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dide\محاسبات\محاسبات Sell in\1404\"/>
    </mc:Choice>
  </mc:AlternateContent>
  <xr:revisionPtr revIDLastSave="0" documentId="13_ncr:1_{F1660D4B-2836-4E6D-9555-417A6AA0AC00}" xr6:coauthVersionLast="47" xr6:coauthVersionMax="47" xr10:uidLastSave="{00000000-0000-0000-0000-000000000000}"/>
  <bookViews>
    <workbookView xWindow="-108" yWindow="-108" windowWidth="23256" windowHeight="12456" xr2:uid="{C8D62CE4-F42D-46E6-B713-FDA88AB1CC45}"/>
  </bookViews>
  <sheets>
    <sheet name="ضمانت نمایندگان" sheetId="2" r:id="rId1"/>
    <sheet name="ضمانت به تفکیک رئیس فروش" sheetId="3" r:id="rId2"/>
    <sheet name="Sheet1" sheetId="1" r:id="rId3"/>
  </sheets>
  <definedNames>
    <definedName name="_xlnm._FilterDatabase" localSheetId="2" hidden="1">Sheet1!$A$1:$H$81</definedName>
  </definedNames>
  <calcPr calcId="191029"/>
  <pivotCaches>
    <pivotCache cacheId="3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<sst xmlns="http://schemas.openxmlformats.org/spreadsheetml/2006/main" count="538" uniqueCount="185">
  <si>
    <t>استان</t>
  </si>
  <si>
    <t>کد نماینده</t>
  </si>
  <si>
    <t>علی اسحقی</t>
  </si>
  <si>
    <t>1403/03/01</t>
  </si>
  <si>
    <t>1403/12/01</t>
  </si>
  <si>
    <t>1404/03/01</t>
  </si>
  <si>
    <t>1404/10/01</t>
  </si>
  <si>
    <t>شرکت پخش بازرگانی صحت دیاکوژین</t>
  </si>
  <si>
    <t>1404/02/26</t>
  </si>
  <si>
    <t>1405/03/29</t>
  </si>
  <si>
    <t>مرتضی حیدری دهویی</t>
  </si>
  <si>
    <t>1403/04/01</t>
  </si>
  <si>
    <t>جهرم</t>
  </si>
  <si>
    <t>شرکت پارس کالا گستر آراد</t>
  </si>
  <si>
    <t>حسین درانی زاده کوهی</t>
  </si>
  <si>
    <t>اصفهان</t>
  </si>
  <si>
    <t>شرکت بازرگانی و پخش افق کیهان اسپادانا</t>
  </si>
  <si>
    <t>1403/04/11</t>
  </si>
  <si>
    <t>1404/03/31</t>
  </si>
  <si>
    <t>1405/04/10</t>
  </si>
  <si>
    <t>شرکت ثمین بهداشت پارس اروند</t>
  </si>
  <si>
    <t>1403/08/01</t>
  </si>
  <si>
    <t>1405/04/28</t>
  </si>
  <si>
    <t>شرکت پخش سفیر آسمان منطقه آزاد انزلی</t>
  </si>
  <si>
    <t>1403/07/01</t>
  </si>
  <si>
    <t>1404/02/27</t>
  </si>
  <si>
    <t>مشهد</t>
  </si>
  <si>
    <t>شرکت شایگان پخش مهرداد</t>
  </si>
  <si>
    <t>1403/05/01</t>
  </si>
  <si>
    <t>شرکت ارسباران پخش آذر آبادگان</t>
  </si>
  <si>
    <t>1403/06/01</t>
  </si>
  <si>
    <t>1404/12/28</t>
  </si>
  <si>
    <t>شرکت روان سام پخش آذرگستر</t>
  </si>
  <si>
    <t>1404/06/30</t>
  </si>
  <si>
    <t>1404/08/30</t>
  </si>
  <si>
    <t>بوشهر</t>
  </si>
  <si>
    <t>شرکت پخش سوشا</t>
  </si>
  <si>
    <t>1403/09/01</t>
  </si>
  <si>
    <t>شرکت رایکا پخش مروارید</t>
  </si>
  <si>
    <t>1403/12/28</t>
  </si>
  <si>
    <t>1404/09/22</t>
  </si>
  <si>
    <t>گلستان</t>
  </si>
  <si>
    <t>شرکت افرا پخش قابوس</t>
  </si>
  <si>
    <t>1404/11/01</t>
  </si>
  <si>
    <t>1404/07/30</t>
  </si>
  <si>
    <t>همدان</t>
  </si>
  <si>
    <t>شرکت آفتاب گستر مادستان</t>
  </si>
  <si>
    <t>قزوین</t>
  </si>
  <si>
    <t>حمیدرضا اردکانی</t>
  </si>
  <si>
    <t>1403/10/01</t>
  </si>
  <si>
    <t>لرستان</t>
  </si>
  <si>
    <t>شرکت پدیده پرشکوه افلاک</t>
  </si>
  <si>
    <t>شرکت کیمیا آوران ندا بهداشت</t>
  </si>
  <si>
    <t>1403/11/01</t>
  </si>
  <si>
    <t>1404/12/01</t>
  </si>
  <si>
    <t>هرمزگان</t>
  </si>
  <si>
    <t>شرکت پردیسان تجارت ساحل جنوب</t>
  </si>
  <si>
    <t>ماهان پخش یاسوج</t>
  </si>
  <si>
    <t>شرکت تجارت گستر نقشبند</t>
  </si>
  <si>
    <t>1404/08/20</t>
  </si>
  <si>
    <t>شرکت غزال پخش ایرانیان</t>
  </si>
  <si>
    <t>1404/04/01</t>
  </si>
  <si>
    <t>1404/07/01</t>
  </si>
  <si>
    <t>مازندران</t>
  </si>
  <si>
    <t>شرکت پارس پخش هامند</t>
  </si>
  <si>
    <t>1404/04/18</t>
  </si>
  <si>
    <t>قشم</t>
  </si>
  <si>
    <t>محمد رضائی</t>
  </si>
  <si>
    <t>1404/04/23</t>
  </si>
  <si>
    <t>ماهان آروین کاشان</t>
  </si>
  <si>
    <t>1404/06/01</t>
  </si>
  <si>
    <t>1404/05/15</t>
  </si>
  <si>
    <t>1404/06/09</t>
  </si>
  <si>
    <t>حسین عباسی</t>
  </si>
  <si>
    <t>1404/06/15</t>
  </si>
  <si>
    <t>شرکت زیبا گستر</t>
  </si>
  <si>
    <t>1404/06/14</t>
  </si>
  <si>
    <t>دزفول</t>
  </si>
  <si>
    <t>1404/08/01</t>
  </si>
  <si>
    <t>آمل</t>
  </si>
  <si>
    <t>مسعود مدرسی</t>
  </si>
  <si>
    <t>1404/07/20</t>
  </si>
  <si>
    <t>حمید براتی جلال</t>
  </si>
  <si>
    <t>بجنورد</t>
  </si>
  <si>
    <t>کالا تجارت یاور خراسان</t>
  </si>
  <si>
    <t>1404/08/22</t>
  </si>
  <si>
    <t>قم</t>
  </si>
  <si>
    <t>علیرضا شفیعی</t>
  </si>
  <si>
    <t>1404/08/26</t>
  </si>
  <si>
    <t>فریبرز صالح زاده</t>
  </si>
  <si>
    <t>تهران</t>
  </si>
  <si>
    <t>میلان تجارت هزاره</t>
  </si>
  <si>
    <t>زنجان</t>
  </si>
  <si>
    <t>محمد محبی</t>
  </si>
  <si>
    <t>نام نماینده</t>
  </si>
  <si>
    <t>مبلغ ضمانت</t>
  </si>
  <si>
    <t>تاریخ سررسید</t>
  </si>
  <si>
    <t>رئیس فروش</t>
  </si>
  <si>
    <t>یزدان پناه</t>
  </si>
  <si>
    <t>حسنی</t>
  </si>
  <si>
    <t>خوانساری</t>
  </si>
  <si>
    <t>حیدریان</t>
  </si>
  <si>
    <t>(All)</t>
  </si>
  <si>
    <t xml:space="preserve"> مبلغ ضمانت</t>
  </si>
  <si>
    <t>مجموع</t>
  </si>
  <si>
    <t>1404/12/29</t>
  </si>
  <si>
    <t>اهواز</t>
  </si>
  <si>
    <t>غیرفعال</t>
  </si>
  <si>
    <t>1404/12/25</t>
  </si>
  <si>
    <t>1404/10/28</t>
  </si>
  <si>
    <t>وضعیت</t>
  </si>
  <si>
    <t>فعال</t>
  </si>
  <si>
    <t>بی نام</t>
  </si>
  <si>
    <t>شرکت آوان تجارت پژواک</t>
  </si>
  <si>
    <t>1404/11/06</t>
  </si>
  <si>
    <t>1404/11/14</t>
  </si>
  <si>
    <t>1404/11/11</t>
  </si>
  <si>
    <t>1404/12/10</t>
  </si>
  <si>
    <t>1404/11/07</t>
  </si>
  <si>
    <t>1404/11/30</t>
  </si>
  <si>
    <t xml:space="preserve">استان </t>
  </si>
  <si>
    <t>شهر</t>
  </si>
  <si>
    <t>شرکت پخش و بازرگاني دياکوژين</t>
  </si>
  <si>
    <t>مرتضی حيدري دهوئی</t>
  </si>
  <si>
    <t>حسین دراني زاده کوهي</t>
  </si>
  <si>
    <t>شرکت بازرگاني و پخش افق کيهان اسپادانا</t>
  </si>
  <si>
    <t>شرکت ثمين بهداشت پارس اروند</t>
  </si>
  <si>
    <t>شرکت پخش سفير آسمان منطقه آزاد انزلي</t>
  </si>
  <si>
    <t>خراسان رضوی</t>
  </si>
  <si>
    <t>شرکت روان سام پخش آذر گستر</t>
  </si>
  <si>
    <t>شرکت رايکا پخش مرواريد</t>
  </si>
  <si>
    <t>شرکت پارسيان زاگرس فرداد غرب</t>
  </si>
  <si>
    <t>شرکت پديده پرشکوه افلاک</t>
  </si>
  <si>
    <t>شرکت کيميا آوران ندا بهداشت</t>
  </si>
  <si>
    <t>هرمزگان-1</t>
  </si>
  <si>
    <t>تقی بسطامي</t>
  </si>
  <si>
    <t>کهگیلویه و بویر احمد</t>
  </si>
  <si>
    <t>شرکت پخش يک و يک (سهامي خاص)</t>
  </si>
  <si>
    <t>شرکت غزال پخش ايرانيان</t>
  </si>
  <si>
    <t>محمد رضايي</t>
  </si>
  <si>
    <t>شرکت ماهان آروين کاشان</t>
  </si>
  <si>
    <t>شرکت توزيع و پخش مواد غذايي صابر مکران</t>
  </si>
  <si>
    <t>شرکت آيلين مهر رازي آذربايجان</t>
  </si>
  <si>
    <t>حسین عباسي</t>
  </si>
  <si>
    <t>مادح محمدي</t>
  </si>
  <si>
    <t>مسعود مدرسي</t>
  </si>
  <si>
    <t>حمید براتي جلال</t>
  </si>
  <si>
    <t>شرکت کالا تجارت زرين ياور خراسان</t>
  </si>
  <si>
    <t>علیرضا شفيعي</t>
  </si>
  <si>
    <t>شرکت ميلان تجارت هزاره</t>
  </si>
  <si>
    <t>محمد محبي</t>
  </si>
  <si>
    <t>سيستان و بلوچستان</t>
  </si>
  <si>
    <t>زاهــدان</t>
  </si>
  <si>
    <t>كرمانشاه</t>
  </si>
  <si>
    <t>يزد</t>
  </si>
  <si>
    <t>فارس</t>
  </si>
  <si>
    <t>كرمان</t>
  </si>
  <si>
    <t>خوزستان</t>
  </si>
  <si>
    <t>گيلان</t>
  </si>
  <si>
    <t>رشــت</t>
  </si>
  <si>
    <t>آذربايجان غربي</t>
  </si>
  <si>
    <t>اروميه</t>
  </si>
  <si>
    <t>آذربايجان شرقي</t>
  </si>
  <si>
    <t>تبريز</t>
  </si>
  <si>
    <t>شيراز</t>
  </si>
  <si>
    <t>گنبدكاووس</t>
  </si>
  <si>
    <t>مركزي</t>
  </si>
  <si>
    <t>اراك-1</t>
  </si>
  <si>
    <t>همدان-1</t>
  </si>
  <si>
    <t>خرم آباد</t>
  </si>
  <si>
    <t>ايلام</t>
  </si>
  <si>
    <t>كردستان</t>
  </si>
  <si>
    <t>سنندج</t>
  </si>
  <si>
    <t>خراسان جنوبی</t>
  </si>
  <si>
    <t>بيرجند</t>
  </si>
  <si>
    <t>قائم شهر</t>
  </si>
  <si>
    <t>كاشان</t>
  </si>
  <si>
    <t>ميبد</t>
  </si>
  <si>
    <t>اردبيل</t>
  </si>
  <si>
    <t>اراك</t>
  </si>
  <si>
    <t>مريوان</t>
  </si>
  <si>
    <t>خراسان شمالی</t>
  </si>
  <si>
    <t>بندرعباس</t>
  </si>
  <si>
    <t>تهران-ارگانی</t>
  </si>
  <si>
    <t>نماینده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</si>
</sst>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6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0" fontId="1" fillId="0" borderId="0" xfId="0" pivotButton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50"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16"/>
      </font>
    </dxf>
    <dxf>
      <font>
        <sz val="16"/>
      </font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16"/>
      </font>
    </dxf>
    <dxf>
      <font>
        <sz val="16"/>
      </font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16"/>
      </font>
    </dxf>
    <dxf>
      <font>
        <sz val="16"/>
      </font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16"/>
      </font>
    </dxf>
    <dxf>
      <font>
        <sz val="16"/>
      </font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numFmt numFmtId="3" formatCode="#,##0"/>
    </dxf>
    <dxf>
      <numFmt numFmtId="3" formatCode="#,##0"/>
    </dxf>
    <dxf>
      <font>
        <sz val="16"/>
      </font>
    </dxf>
    <dxf>
      <font>
        <sz val="16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[ضمانت.xlsx]ضمانت نمایندگان!PivotTable1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r>
              <a:rPr lang="fa-IR" sz="1800" b="1" i="0" u="none" strike="noStrike" kern="1200" baseline="0">
                <a:solidFill>
                  <a:srgbClr val="FF0000"/>
                </a:solidFill>
                <a:latin typeface="IRANSansFaNum" panose="020B0506030804020204" pitchFamily="34" charset="-78"/>
                <a:cs typeface="IRANSansFaNum" panose="020B0506030804020204" pitchFamily="34" charset="-78"/>
              </a:rPr>
              <a:t>مبالغ ضمانت نمایندگان</a:t>
            </a:r>
            <a:endParaRPr lang="en-US" sz="1800" b="1" i="0" u="none" strike="noStrike" kern="1200" baseline="0">
              <a:solidFill>
                <a:srgbClr val="FF0000"/>
              </a:solidFill>
              <a:latin typeface="IRANSansFaNum" panose="020B0506030804020204" pitchFamily="34" charset="-78"/>
              <a:cs typeface="IRANSansFaNum" panose="020B0506030804020204" pitchFamily="34" charset="-78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75000"/>
                    <a:lumOff val="25000"/>
                  </a:sysClr>
                </a:solidFill>
              </a:defRPr>
            </a:pPr>
            <a:endParaRPr lang="en-US"/>
          </a:p>
        </c:rich>
      </c:tx>
      <c:layout>
        <c:manualLayout>
          <c:xMode val="edge"/>
          <c:yMode val="edge"/>
          <c:x val="0.35111649678208035"/>
          <c:y val="8.733822065345281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  <c:pivotFmt>
        <c:idx val="21"/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</c:pivotFmt>
      <c:pivotFmt>
        <c:idx val="33"/>
      </c:pivotFmt>
      <c:pivotFmt>
        <c:idx val="34"/>
      </c:pivotFmt>
      <c:pivotFmt>
        <c:idx val="35"/>
      </c:pivotFmt>
      <c:pivotFmt>
        <c:idx val="36"/>
      </c:pivotFmt>
      <c:pivotFmt>
        <c:idx val="37"/>
      </c:pivotFmt>
      <c:pivotFmt>
        <c:idx val="38"/>
      </c:pivotFmt>
      <c:pivotFmt>
        <c:idx val="39"/>
      </c:pivotFmt>
      <c:pivotFmt>
        <c:idx val="40"/>
      </c:pivotFmt>
      <c:pivotFmt>
        <c:idx val="41"/>
      </c:pivotFmt>
      <c:pivotFmt>
        <c:idx val="42"/>
      </c:pivotFmt>
      <c:pivotFmt>
        <c:idx val="43"/>
      </c:pivotFmt>
      <c:pivotFmt>
        <c:idx val="44"/>
      </c:pivotFmt>
      <c:pivotFmt>
        <c:idx val="45"/>
      </c:pivotFmt>
      <c:pivotFmt>
        <c:idx val="46"/>
      </c:pivotFmt>
      <c:pivotFmt>
        <c:idx val="47"/>
      </c:pivotFmt>
      <c:pivotFmt>
        <c:idx val="48"/>
      </c:pivotFmt>
      <c:pivotFmt>
        <c:idx val="49"/>
      </c:pivotFmt>
      <c:pivotFmt>
        <c:idx val="50"/>
      </c:pivotFmt>
      <c:pivotFmt>
        <c:idx val="51"/>
      </c:pivotFmt>
      <c:pivotFmt>
        <c:idx val="52"/>
      </c:pivotFmt>
      <c:pivotFmt>
        <c:idx val="53"/>
      </c:pivotFmt>
      <c:pivotFmt>
        <c:idx val="54"/>
      </c:pivotFmt>
      <c:pivotFmt>
        <c:idx val="55"/>
      </c:pivotFmt>
      <c:pivotFmt>
        <c:idx val="56"/>
      </c:pivotFmt>
      <c:pivotFmt>
        <c:idx val="57"/>
      </c:pivotFmt>
      <c:pivotFmt>
        <c:idx val="58"/>
      </c:pivotFmt>
      <c:pivotFmt>
        <c:idx val="59"/>
      </c:pivotFmt>
      <c:pivotFmt>
        <c:idx val="60"/>
      </c:pivotFmt>
      <c:pivotFmt>
        <c:idx val="61"/>
      </c:pivotFmt>
      <c:pivotFmt>
        <c:idx val="62"/>
      </c:pivotFmt>
      <c:pivotFmt>
        <c:idx val="63"/>
      </c:pivotFmt>
      <c:pivotFmt>
        <c:idx val="64"/>
      </c:pivotFmt>
      <c:pivotFmt>
        <c:idx val="65"/>
      </c:pivotFmt>
      <c:pivotFmt>
        <c:idx val="66"/>
      </c:pivotFmt>
      <c:pivotFmt>
        <c:idx val="67"/>
      </c:pivotFmt>
      <c:pivotFmt>
        <c:idx val="68"/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</c:pivotFmt>
      <c:pivotFmt>
        <c:idx val="113"/>
      </c:pivotFmt>
      <c:pivotFmt>
        <c:idx val="114"/>
      </c:pivotFmt>
      <c:pivotFmt>
        <c:idx val="115"/>
      </c:pivotFmt>
      <c:pivotFmt>
        <c:idx val="116"/>
      </c:pivotFmt>
      <c:pivotFmt>
        <c:idx val="117"/>
      </c:pivotFmt>
      <c:pivotFmt>
        <c:idx val="118"/>
      </c:pivotFmt>
      <c:pivotFmt>
        <c:idx val="119"/>
      </c:pivotFmt>
      <c:pivotFmt>
        <c:idx val="120"/>
      </c:pivotFmt>
      <c:pivotFmt>
        <c:idx val="121"/>
      </c:pivotFmt>
      <c:pivotFmt>
        <c:idx val="122"/>
      </c:pivotFmt>
      <c:pivotFmt>
        <c:idx val="123"/>
      </c:pivotFmt>
      <c:pivotFmt>
        <c:idx val="124"/>
      </c:pivotFmt>
      <c:pivotFmt>
        <c:idx val="125"/>
      </c:pivotFmt>
      <c:pivotFmt>
        <c:idx val="1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0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>
        <c:manualLayout>
          <c:layoutTarget val="inner"/>
          <c:xMode val="edge"/>
          <c:yMode val="edge"/>
          <c:x val="9.7878240391183979E-2"/>
          <c:y val="9.8853591576914951E-2"/>
          <c:w val="0.86644824362708073"/>
          <c:h val="0.697191450206655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'ضمانت نمایندگان'!$B$6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>
              <a:outerShdw blurRad="254000" sx="102000" sy="102000" algn="ctr" rotWithShape="0">
                <a:prstClr val="black">
                  <a:alpha val="2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C84-49D6-9CD9-69E445D3D15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AC84-49D6-9CD9-69E445D3D15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AC84-49D6-9CD9-69E445D3D15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AC84-49D6-9CD9-69E445D3D15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AC84-49D6-9CD9-69E445D3D15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AC84-49D6-9CD9-69E445D3D15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AC84-49D6-9CD9-69E445D3D15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AC84-49D6-9CD9-69E445D3D15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AC84-49D6-9CD9-69E445D3D15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AC84-49D6-9CD9-69E445D3D15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AC84-49D6-9CD9-69E445D3D150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A-AC84-49D6-9CD9-69E445D3D150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093C-4A2D-BAA5-A74CF988174F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1633-439A-B22E-907AAB6BC5FD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52C5-40C4-86E6-3AB9455A4AC5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62F1-4BA0-9871-21153D9AA956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A-1633-439A-B22E-907AAB6BC5FD}"/>
              </c:ext>
            </c:extLst>
          </c:dPt>
          <c:trendline>
            <c:spPr>
              <a:ln w="19050" cap="rnd">
                <a:solidFill>
                  <a:schemeClr val="accent2"/>
                </a:solidFill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'ضمانت نمایندگان'!$A$7:$A$35</c:f>
              <c:strCache>
                <c:ptCount val="28"/>
                <c:pt idx="0">
                  <c:v>شرکت رایکا پخش مروارید</c:v>
                </c:pt>
                <c:pt idx="1">
                  <c:v>علی اسحقی</c:v>
                </c:pt>
                <c:pt idx="2">
                  <c:v>شرکت ثمین بهداشت پارس اروند</c:v>
                </c:pt>
                <c:pt idx="3">
                  <c:v>شرکت کیمیا آوران ندا بهداشت</c:v>
                </c:pt>
                <c:pt idx="4">
                  <c:v>شرکت تجارت گستر نقشبند</c:v>
                </c:pt>
                <c:pt idx="5">
                  <c:v>شرکت پدیده پرشکوه افلاک</c:v>
                </c:pt>
                <c:pt idx="6">
                  <c:v>شرکت پخش بازرگانی صحت دیاکوژین</c:v>
                </c:pt>
                <c:pt idx="7">
                  <c:v>شرکت پخش سفیر آسمان منطقه آزاد انزلی</c:v>
                </c:pt>
                <c:pt idx="8">
                  <c:v>شرکت روان سام پخش آذرگستر</c:v>
                </c:pt>
                <c:pt idx="9">
                  <c:v>حسین عباسی</c:v>
                </c:pt>
                <c:pt idx="10">
                  <c:v>شرکت غزال پخش ایرانیان</c:v>
                </c:pt>
                <c:pt idx="11">
                  <c:v>شرکت آوان تجارت پژواک</c:v>
                </c:pt>
                <c:pt idx="12">
                  <c:v>حسین درانی زاده کوهی</c:v>
                </c:pt>
                <c:pt idx="13">
                  <c:v>علیرضا شفیعی</c:v>
                </c:pt>
                <c:pt idx="14">
                  <c:v>شرکت بازرگانی و پخش افق کیهان اسپادانا</c:v>
                </c:pt>
                <c:pt idx="15">
                  <c:v>شرکت افرا پخش قابوس</c:v>
                </c:pt>
                <c:pt idx="16">
                  <c:v>مرتضی حیدری دهویی</c:v>
                </c:pt>
                <c:pt idx="17">
                  <c:v>شرکت زیبا گستر</c:v>
                </c:pt>
                <c:pt idx="18">
                  <c:v>شرکت ارسباران پخش آذر آبادگان</c:v>
                </c:pt>
                <c:pt idx="19">
                  <c:v>مسعود مدرسی</c:v>
                </c:pt>
                <c:pt idx="20">
                  <c:v>فریبرز صالح زاده</c:v>
                </c:pt>
                <c:pt idx="21">
                  <c:v>شرکت پارس پخش هامند</c:v>
                </c:pt>
                <c:pt idx="22">
                  <c:v>میلان تجارت هزاره</c:v>
                </c:pt>
                <c:pt idx="23">
                  <c:v>ماهان آروین کاشان</c:v>
                </c:pt>
                <c:pt idx="24">
                  <c:v>محمد محبی</c:v>
                </c:pt>
                <c:pt idx="25">
                  <c:v>کالا تجارت یاور خراسان</c:v>
                </c:pt>
                <c:pt idx="26">
                  <c:v>محمد رضائی</c:v>
                </c:pt>
                <c:pt idx="27">
                  <c:v>حمید براتی جلال</c:v>
                </c:pt>
              </c:strCache>
            </c:strRef>
          </c:cat>
          <c:val>
            <c:numRef>
              <c:f>'ضمانت نمایندگان'!$B$7:$B$35</c:f>
              <c:numCache>
                <c:formatCode>#,##0</c:formatCode>
                <c:ptCount val="28"/>
                <c:pt idx="0">
                  <c:v>400000000000</c:v>
                </c:pt>
                <c:pt idx="1">
                  <c:v>340000000000</c:v>
                </c:pt>
                <c:pt idx="2">
                  <c:v>260000000000</c:v>
                </c:pt>
                <c:pt idx="3">
                  <c:v>250000000000</c:v>
                </c:pt>
                <c:pt idx="4">
                  <c:v>160000000000</c:v>
                </c:pt>
                <c:pt idx="5">
                  <c:v>160000000000</c:v>
                </c:pt>
                <c:pt idx="6">
                  <c:v>150000000000</c:v>
                </c:pt>
                <c:pt idx="7">
                  <c:v>115000000000</c:v>
                </c:pt>
                <c:pt idx="8">
                  <c:v>110000000000</c:v>
                </c:pt>
                <c:pt idx="9">
                  <c:v>100000000000</c:v>
                </c:pt>
                <c:pt idx="10">
                  <c:v>100000000000</c:v>
                </c:pt>
                <c:pt idx="11">
                  <c:v>100000000000</c:v>
                </c:pt>
                <c:pt idx="12">
                  <c:v>100000000000</c:v>
                </c:pt>
                <c:pt idx="13">
                  <c:v>100000000000</c:v>
                </c:pt>
                <c:pt idx="14">
                  <c:v>90000000000</c:v>
                </c:pt>
                <c:pt idx="15">
                  <c:v>80000000000</c:v>
                </c:pt>
                <c:pt idx="16">
                  <c:v>80000000000</c:v>
                </c:pt>
                <c:pt idx="17">
                  <c:v>80000000000</c:v>
                </c:pt>
                <c:pt idx="18">
                  <c:v>70000000000</c:v>
                </c:pt>
                <c:pt idx="19">
                  <c:v>50000000000</c:v>
                </c:pt>
                <c:pt idx="20">
                  <c:v>50000000000</c:v>
                </c:pt>
                <c:pt idx="21">
                  <c:v>50000000000</c:v>
                </c:pt>
                <c:pt idx="22">
                  <c:v>50000000000</c:v>
                </c:pt>
                <c:pt idx="23">
                  <c:v>50000000000</c:v>
                </c:pt>
                <c:pt idx="24">
                  <c:v>50000000000</c:v>
                </c:pt>
                <c:pt idx="25">
                  <c:v>50000000000</c:v>
                </c:pt>
                <c:pt idx="26">
                  <c:v>30000000000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AC84-49D6-9CD9-69E445D3D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8129616"/>
        <c:axId val="778113296"/>
      </c:barChart>
      <c:catAx>
        <c:axId val="77812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endParaRPr lang="en-US"/>
          </a:p>
        </c:txPr>
        <c:crossAx val="778113296"/>
        <c:crosses val="autoZero"/>
        <c:auto val="1"/>
        <c:lblAlgn val="ctr"/>
        <c:lblOffset val="100"/>
        <c:noMultiLvlLbl val="0"/>
      </c:catAx>
      <c:valAx>
        <c:axId val="77811329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endParaRPr lang="en-US"/>
          </a:p>
        </c:txPr>
        <c:crossAx val="7781296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/>
  </c:chart>
  <c:spPr>
    <a:solidFill>
      <a:schemeClr val="accent6">
        <a:lumMod val="20000"/>
        <a:lumOff val="80000"/>
      </a:schemeClr>
    </a:solidFill>
    <a:ln w="9525" cap="flat" cmpd="sng" algn="ctr">
      <a:solidFill>
        <a:srgbClr val="00B050"/>
      </a:solidFill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baseline="0">
          <a:latin typeface="IRANSansFaNum" panose="020B0506030804020204" pitchFamily="34" charset="-78"/>
          <a:cs typeface="IRANSansFaNum" panose="020B0506030804020204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[ضمانت.xlsx]ضمانت به تفکیک رئیس فروش!PivotTable2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r>
              <a:rPr lang="fa-IR" sz="1800" b="1" i="0" u="none" strike="noStrike" kern="1200" baseline="0">
                <a:solidFill>
                  <a:srgbClr val="FF0000"/>
                </a:solidFill>
                <a:latin typeface="IRANSansFaNum" panose="020B0506030804020204" pitchFamily="34" charset="-78"/>
                <a:cs typeface="IRANSansFaNum" panose="020B0506030804020204" pitchFamily="34" charset="-78"/>
              </a:rPr>
              <a:t>مبالغ ضمانت به تفکیک رئیس فروش</a:t>
            </a:r>
            <a:endParaRPr lang="en-US"/>
          </a:p>
        </c:rich>
      </c:tx>
      <c:layout>
        <c:manualLayout>
          <c:xMode val="edge"/>
          <c:yMode val="edge"/>
          <c:x val="0.35111651404076055"/>
          <c:y val="4.1518521525015558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  <c:pivotFmt>
        <c:idx val="21"/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</c:pivotFmt>
      <c:pivotFmt>
        <c:idx val="33"/>
      </c:pivotFmt>
      <c:pivotFmt>
        <c:idx val="34"/>
      </c:pivotFmt>
      <c:pivotFmt>
        <c:idx val="35"/>
      </c:pivotFmt>
      <c:pivotFmt>
        <c:idx val="36"/>
      </c:pivotFmt>
      <c:pivotFmt>
        <c:idx val="37"/>
      </c:pivotFmt>
      <c:pivotFmt>
        <c:idx val="38"/>
      </c:pivotFmt>
      <c:pivotFmt>
        <c:idx val="39"/>
      </c:pivotFmt>
      <c:pivotFmt>
        <c:idx val="40"/>
      </c:pivotFmt>
      <c:pivotFmt>
        <c:idx val="41"/>
      </c:pivotFmt>
      <c:pivotFmt>
        <c:idx val="42"/>
      </c:pivotFmt>
      <c:pivotFmt>
        <c:idx val="43"/>
      </c:pivotFmt>
      <c:pivotFmt>
        <c:idx val="44"/>
      </c:pivotFmt>
      <c:pivotFmt>
        <c:idx val="45"/>
      </c:pivotFmt>
      <c:pivotFmt>
        <c:idx val="46"/>
      </c:pivotFmt>
      <c:pivotFmt>
        <c:idx val="47"/>
      </c:pivotFmt>
      <c:pivotFmt>
        <c:idx val="48"/>
      </c:pivotFmt>
      <c:pivotFmt>
        <c:idx val="49"/>
      </c:pivotFmt>
      <c:pivotFmt>
        <c:idx val="50"/>
      </c:pivotFmt>
      <c:pivotFmt>
        <c:idx val="51"/>
      </c:pivotFmt>
      <c:pivotFmt>
        <c:idx val="52"/>
      </c:pivotFmt>
      <c:pivotFmt>
        <c:idx val="53"/>
      </c:pivotFmt>
      <c:pivotFmt>
        <c:idx val="54"/>
      </c:pivotFmt>
      <c:pivotFmt>
        <c:idx val="55"/>
      </c:pivotFmt>
      <c:pivotFmt>
        <c:idx val="56"/>
      </c:pivotFmt>
      <c:pivotFmt>
        <c:idx val="57"/>
      </c:pivotFmt>
      <c:pivotFmt>
        <c:idx val="58"/>
      </c:pivotFmt>
      <c:pivotFmt>
        <c:idx val="59"/>
      </c:pivotFmt>
      <c:pivotFmt>
        <c:idx val="60"/>
      </c:pivotFmt>
      <c:pivotFmt>
        <c:idx val="61"/>
      </c:pivotFmt>
      <c:pivotFmt>
        <c:idx val="62"/>
      </c:pivotFmt>
      <c:pivotFmt>
        <c:idx val="63"/>
      </c:pivotFmt>
      <c:pivotFmt>
        <c:idx val="64"/>
      </c:pivotFmt>
      <c:pivotFmt>
        <c:idx val="65"/>
      </c:pivotFmt>
      <c:pivotFmt>
        <c:idx val="66"/>
      </c:pivotFmt>
      <c:pivotFmt>
        <c:idx val="67"/>
      </c:pivotFmt>
      <c:pivotFmt>
        <c:idx val="68"/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</c:pivotFmt>
      <c:pivotFmt>
        <c:idx val="113"/>
      </c:pivotFmt>
      <c:pivotFmt>
        <c:idx val="114"/>
      </c:pivotFmt>
      <c:pivotFmt>
        <c:idx val="115"/>
      </c:pivotFmt>
      <c:pivotFmt>
        <c:idx val="116"/>
      </c:pivotFmt>
      <c:pivotFmt>
        <c:idx val="117"/>
      </c:pivotFmt>
      <c:pivotFmt>
        <c:idx val="118"/>
      </c:pivotFmt>
      <c:pivotFmt>
        <c:idx val="119"/>
      </c:pivotFmt>
      <c:pivotFmt>
        <c:idx val="120"/>
      </c:pivotFmt>
      <c:pivotFmt>
        <c:idx val="121"/>
      </c:pivotFmt>
      <c:pivotFmt>
        <c:idx val="122"/>
      </c:pivotFmt>
      <c:pivotFmt>
        <c:idx val="123"/>
      </c:pivotFmt>
      <c:pivotFmt>
        <c:idx val="124"/>
      </c:pivotFmt>
      <c:pivotFmt>
        <c:idx val="125"/>
      </c:pivotFmt>
      <c:pivotFmt>
        <c:idx val="1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0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Base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>
        <c:manualLayout>
          <c:layoutTarget val="inner"/>
          <c:xMode val="edge"/>
          <c:yMode val="edge"/>
          <c:x val="9.7878240391183979E-2"/>
          <c:y val="9.8853591576914951E-2"/>
          <c:w val="0.86644824362708073"/>
          <c:h val="0.697191450206655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'ضمانت به تفکیک رئیس فروش'!$B$5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>
              <a:outerShdw blurRad="254000" sx="102000" sy="102000" algn="ctr" rotWithShape="0">
                <a:prstClr val="black">
                  <a:alpha val="2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6F4B-4D2A-AD23-16A4BED143F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6F4B-4D2A-AD23-16A4BED143F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6F4B-4D2A-AD23-16A4BED143F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6F4B-4D2A-AD23-16A4BED143F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6F4B-4D2A-AD23-16A4BED143F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6F4B-4D2A-AD23-16A4BED143F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6F4B-4D2A-AD23-16A4BED143F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6F4B-4D2A-AD23-16A4BED143F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6F4B-4D2A-AD23-16A4BED143F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6F4B-4D2A-AD23-16A4BED143F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6F4B-4D2A-AD23-16A4BED143F7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A-6F4B-4D2A-AD23-16A4BED143F7}"/>
              </c:ext>
            </c:extLst>
          </c:dPt>
          <c:trendline>
            <c:spPr>
              <a:ln w="19050" cap="rnd">
                <a:solidFill>
                  <a:schemeClr val="accent2"/>
                </a:solidFill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'ضمانت به تفکیک رئیس فروش'!$A$6:$A$10</c:f>
              <c:strCache>
                <c:ptCount val="4"/>
                <c:pt idx="0">
                  <c:v>یزدان پناه</c:v>
                </c:pt>
                <c:pt idx="1">
                  <c:v>خوانساری</c:v>
                </c:pt>
                <c:pt idx="2">
                  <c:v>حسنی</c:v>
                </c:pt>
                <c:pt idx="3">
                  <c:v>حیدریان</c:v>
                </c:pt>
              </c:strCache>
            </c:strRef>
          </c:cat>
          <c:val>
            <c:numRef>
              <c:f>'ضمانت به تفکیک رئیس فروش'!$B$6:$B$10</c:f>
              <c:numCache>
                <c:formatCode>#,##0</c:formatCode>
                <c:ptCount val="4"/>
                <c:pt idx="0">
                  <c:v>1000000000000</c:v>
                </c:pt>
                <c:pt idx="1">
                  <c:v>895000000000</c:v>
                </c:pt>
                <c:pt idx="2">
                  <c:v>790000000000</c:v>
                </c:pt>
                <c:pt idx="3">
                  <c:v>540000000000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6F4B-4D2A-AD23-16A4BED14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8129616"/>
        <c:axId val="778113296"/>
      </c:barChart>
      <c:catAx>
        <c:axId val="77812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endParaRPr lang="en-US"/>
          </a:p>
        </c:txPr>
        <c:crossAx val="778113296"/>
        <c:crosses val="autoZero"/>
        <c:auto val="1"/>
        <c:lblAlgn val="ctr"/>
        <c:lblOffset val="100"/>
        <c:noMultiLvlLbl val="0"/>
      </c:catAx>
      <c:valAx>
        <c:axId val="77811329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endParaRPr lang="en-US"/>
          </a:p>
        </c:txPr>
        <c:crossAx val="7781296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/>
  </c:chart>
  <c:spPr>
    <a:solidFill>
      <a:schemeClr val="accent6">
        <a:lumMod val="20000"/>
        <a:lumOff val="80000"/>
      </a:schemeClr>
    </a:solidFill>
    <a:ln w="9525" cap="flat" cmpd="sng" algn="ctr">
      <a:solidFill>
        <a:srgbClr val="00B050"/>
      </a:solidFill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baseline="0">
          <a:latin typeface="IRANSansFaNum" panose="020B0506030804020204" pitchFamily="34" charset="-78"/>
          <a:cs typeface="IRANSansFaNum" panose="020B0506030804020204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144780</xdr:colOff>
      <xdr:row>1</xdr:row>
      <xdr:rowOff>205740</xdr:rowOff>
    </xdr:from>
    <xdr:to>
      <xdr:col>17</xdr:col>
      <xdr:colOff>510540</xdr:colOff>
      <xdr:row>33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151C3-696A-4093-3347-6C65850A51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11430</xdr:rowOff>
    </xdr:from>
    <xdr:to>
      <xdr:col>15</xdr:col>
      <xdr:colOff>586740</xdr:colOff>
      <xdr:row>27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856BEB-D46F-27FD-54B9-61BC43DB5D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hmasebzadeh, Elham (PSQ)" refreshedDate="46117.357726041664" createdVersion="8" refreshedVersion="8" minRefreshableVersion="3" recordCount="80" xr:uid="{0D93453D-EF92-4BDE-AEC7-2097FE094158}">
  <cacheSource type="worksheet">
    <worksheetSource ref="A1:H81" sheet="Sheet1"/>
  </cacheSource>
  <cacheFields count="7">
    <cacheField name="استان" numFmtId="0">
      <sharedItems count="40">
        <s v="سیستان و بلوچستان"/>
        <s v="کرمانشاه"/>
        <s v="یزد"/>
        <s v="جهرم"/>
        <s v="کرمان"/>
        <s v="اصفهان"/>
        <s v="اهواز"/>
        <s v="گیلان"/>
        <s v="مشهد"/>
        <s v="آذربایجان غربی"/>
        <s v="آذربایجان شرقی"/>
        <s v="بوشهر"/>
        <s v="شیراز"/>
        <s v="گلستان"/>
        <s v="مرکزی"/>
        <s v="همدان"/>
        <s v="قزوین"/>
        <s v="لرستان"/>
        <s v="خراسان "/>
        <s v="هرمزگان"/>
        <s v="ایلام"/>
        <s v="کهکیلویه و بویر احمد"/>
        <s v="کردستان"/>
        <s v="تهران البرز"/>
        <s v="بیرجند"/>
        <s v="مازندران"/>
        <s v="قشم"/>
        <s v="کاشان"/>
        <s v="میبد"/>
        <s v="اردبیل"/>
        <s v="اراک "/>
        <s v="مریوان"/>
        <s v="دزفول"/>
        <s v="آمل"/>
        <s v="بجنورد"/>
        <s v="قم"/>
        <s v="بندر عباس"/>
        <s v="تهران"/>
        <s v="زنجان"/>
        <s v="اهوار" u="1"/>
      </sharedItems>
    </cacheField>
    <cacheField name="نام نماینده" numFmtId="0">
      <sharedItems count="41">
        <s v="علی اسحقی"/>
        <s v="شرکت پخش بازرگانی صحت دیاکوژین"/>
        <s v="مرتضی حیدری دهویی"/>
        <s v="شرکت پارس کالا گستر آراد"/>
        <s v="حسین درانی زاده کوهی"/>
        <s v="شرکت بازرگانی و پخش افق کیهان اسپادانا"/>
        <s v="شرکت ثمین بهداشت پارس اروند"/>
        <s v="شرکت پخش سفیر آسمان منطقه آزاد انزلی"/>
        <s v="شرکت شایگان پخش مهرداد"/>
        <s v="شرکت ارسباران پخش آذر آبادگان"/>
        <s v="شرکت روان سام پخش آذرگستر"/>
        <s v="شرکت پخش سوشا"/>
        <s v="شرکت رایکا پخش مروارید"/>
        <s v="شرکت افرا پخش قابوس"/>
        <s v="شرکت پارسیان زاگرس فرداد غرب"/>
        <s v="شرکت آفتاب گستر مادستان"/>
        <s v="حمیدرضا اردکانی"/>
        <s v="شرکت پدیده پرشکوه افلاک"/>
        <s v="شرکت کیمیا آوران ندا بهداشت"/>
        <s v="شرکت پردیسان تجارت ساحل جنوب"/>
        <s v="تقی بسطامی"/>
        <s v="ماهان پخش یاسوج"/>
        <s v="شرکت تجارت گستر نقشبند"/>
        <s v="شرکت پخش یک و یک"/>
        <s v="شرکت غزال پخش ایرانیان"/>
        <s v="شرکت پارس پخش هامند"/>
        <s v="محمد رضائی"/>
        <s v="ماهان آروین کاشان"/>
        <s v="توزیع و پخش مواد غذایی صابر مکران"/>
        <s v="آیلین مهر رازی آذربایجان"/>
        <s v="حسین عباسی"/>
        <s v="شرکت زیبا گستر"/>
        <s v="شرکت آوان تجارت پژواک"/>
        <s v="مسعود مدرسی"/>
        <s v="حمید براتی جلال"/>
        <s v="کالا تجارت یاور خراسان"/>
        <s v="علیرضا شفیعی"/>
        <s v="فریبرز صالح زاده"/>
        <s v="میلان تجارت هزاره"/>
        <s v="محمد محبی"/>
        <s v="شرکت آوان تجاری پژواک" u="1"/>
      </sharedItems>
    </cacheField>
    <cacheField name="وضعیت" numFmtId="0">
      <sharedItems count="2">
        <s v="فعال"/>
        <s v="غیرفعال"/>
      </sharedItems>
    </cacheField>
    <cacheField name="کد نماینده" numFmtId="0">
      <sharedItems containsSemiMixedTypes="0" containsString="0" containsNumber="1" containsInteger="1" minValue="2052723" maxValue="2054219"/>
    </cacheField>
    <cacheField name="رئیس فروش" numFmtId="0">
      <sharedItems count="6">
        <s v="یزدان پناه"/>
        <s v="حسنی"/>
        <s v="خوانساری"/>
        <s v="حیدریان"/>
        <s v="بی نام"/>
        <s v="نامشخص" u="1"/>
      </sharedItems>
    </cacheField>
    <cacheField name="مبلغ ضمانت" numFmtId="3">
      <sharedItems containsSemiMixedTypes="0" containsString="0" containsNumber="1" containsInteger="1" minValue="0" maxValue="150000000000"/>
    </cacheField>
    <cacheField name="تاریخ سررسید" numFmtId="0">
      <sharedItems containsBlank="1" containsMixedTypes="1" containsNumber="1" containsInteger="1" minValue="70000000000" maxValue="70000000000" count="52">
        <s v="1403/03/01"/>
        <s v="1403/12/01"/>
        <s v="1404/03/01"/>
        <s v="1404/10/01"/>
        <s v="1404/12/29"/>
        <s v="1404/12/28"/>
        <s v="1404/02/26"/>
        <s v="1405/03/29"/>
        <s v="1404/12/01"/>
        <s v="1403/04/01"/>
        <s v="1404/11/06"/>
        <s v="1404/09/22"/>
        <s v="1403/04/11"/>
        <s v="1404/03/31"/>
        <s v="1405/04/10"/>
        <s v="1403/08/01"/>
        <s v="1405/04/28"/>
        <s v="1404/11/01"/>
        <s v="1403/07/01"/>
        <s v="1404/02/27"/>
        <n v="70000000000"/>
        <s v="1403/05/01"/>
        <s v="1403/06/01"/>
        <s v="1404/12/25"/>
        <s v="1404/06/30"/>
        <s v="1404/08/30"/>
        <s v="1403/09/01"/>
        <s v="1403/12/28"/>
        <s v="1404/11/14"/>
        <s v="1404/07/30"/>
        <s v="1403/10/01"/>
        <s v="1403/11/01"/>
        <s v="1404/12/10"/>
        <s v="1404/08/20"/>
        <s v="1404/11/30"/>
        <s v="1404/04/01"/>
        <s v="1404/07/01"/>
        <s v="1404/04/18"/>
        <s v="1404/04/23"/>
        <s v="1404/06/01"/>
        <s v="1404/05/15"/>
        <s v="1404/06/09"/>
        <s v="1404/06/15"/>
        <s v="1404/10/28"/>
        <s v="1404/06/14"/>
        <s v="1404/11/07"/>
        <s v="1404/08/01"/>
        <s v="1404/11/11"/>
        <s v="1404/07/20"/>
        <m/>
        <s v="1404/08/22"/>
        <s v="1404/08/2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">
  <r>
    <x v="0"/>
    <x v="0"/>
    <x v="0"/>
    <n v="2052723"/>
    <x v="0"/>
    <n v="30000000000"/>
    <x v="0"/>
  </r>
  <r>
    <x v="0"/>
    <x v="0"/>
    <x v="0"/>
    <n v="2052723"/>
    <x v="0"/>
    <n v="30000000000"/>
    <x v="1"/>
  </r>
  <r>
    <x v="0"/>
    <x v="0"/>
    <x v="0"/>
    <n v="2052723"/>
    <x v="0"/>
    <n v="60000000000"/>
    <x v="2"/>
  </r>
  <r>
    <x v="0"/>
    <x v="0"/>
    <x v="0"/>
    <n v="2052723"/>
    <x v="0"/>
    <n v="50000000000"/>
    <x v="3"/>
  </r>
  <r>
    <x v="0"/>
    <x v="0"/>
    <x v="0"/>
    <n v="2052723"/>
    <x v="0"/>
    <n v="50000000000"/>
    <x v="4"/>
  </r>
  <r>
    <x v="0"/>
    <x v="0"/>
    <x v="0"/>
    <n v="2052723"/>
    <x v="0"/>
    <n v="50000000000"/>
    <x v="5"/>
  </r>
  <r>
    <x v="0"/>
    <x v="0"/>
    <x v="0"/>
    <n v="2052723"/>
    <x v="0"/>
    <n v="70000000000"/>
    <x v="4"/>
  </r>
  <r>
    <x v="1"/>
    <x v="1"/>
    <x v="0"/>
    <n v="2052810"/>
    <x v="1"/>
    <n v="50000000000"/>
    <x v="6"/>
  </r>
  <r>
    <x v="1"/>
    <x v="1"/>
    <x v="0"/>
    <n v="2052810"/>
    <x v="1"/>
    <n v="50000000000"/>
    <x v="7"/>
  </r>
  <r>
    <x v="1"/>
    <x v="1"/>
    <x v="0"/>
    <n v="2052810"/>
    <x v="1"/>
    <n v="50000000000"/>
    <x v="8"/>
  </r>
  <r>
    <x v="2"/>
    <x v="2"/>
    <x v="0"/>
    <n v="2052771"/>
    <x v="1"/>
    <n v="30000000000"/>
    <x v="9"/>
  </r>
  <r>
    <x v="2"/>
    <x v="2"/>
    <x v="0"/>
    <n v="2052771"/>
    <x v="1"/>
    <n v="50000000000"/>
    <x v="10"/>
  </r>
  <r>
    <x v="3"/>
    <x v="3"/>
    <x v="1"/>
    <n v="2052811"/>
    <x v="2"/>
    <n v="50000000000"/>
    <x v="9"/>
  </r>
  <r>
    <x v="4"/>
    <x v="4"/>
    <x v="0"/>
    <n v="2052822"/>
    <x v="1"/>
    <n v="50000000000"/>
    <x v="9"/>
  </r>
  <r>
    <x v="4"/>
    <x v="4"/>
    <x v="0"/>
    <n v="2052822"/>
    <x v="1"/>
    <n v="50000000000"/>
    <x v="11"/>
  </r>
  <r>
    <x v="5"/>
    <x v="5"/>
    <x v="0"/>
    <n v="2052913"/>
    <x v="2"/>
    <n v="30000000000"/>
    <x v="12"/>
  </r>
  <r>
    <x v="5"/>
    <x v="5"/>
    <x v="0"/>
    <n v="2052913"/>
    <x v="2"/>
    <n v="30000000000"/>
    <x v="13"/>
  </r>
  <r>
    <x v="5"/>
    <x v="5"/>
    <x v="0"/>
    <n v="2052913"/>
    <x v="2"/>
    <n v="30000000000"/>
    <x v="14"/>
  </r>
  <r>
    <x v="6"/>
    <x v="6"/>
    <x v="0"/>
    <n v="2052845"/>
    <x v="1"/>
    <n v="50000000000"/>
    <x v="9"/>
  </r>
  <r>
    <x v="6"/>
    <x v="6"/>
    <x v="0"/>
    <n v="2052845"/>
    <x v="1"/>
    <n v="30000000000"/>
    <x v="15"/>
  </r>
  <r>
    <x v="6"/>
    <x v="6"/>
    <x v="0"/>
    <n v="2052845"/>
    <x v="1"/>
    <n v="30000000000"/>
    <x v="16"/>
  </r>
  <r>
    <x v="6"/>
    <x v="6"/>
    <x v="0"/>
    <n v="2052845"/>
    <x v="1"/>
    <n v="50000000000"/>
    <x v="3"/>
  </r>
  <r>
    <x v="6"/>
    <x v="6"/>
    <x v="0"/>
    <n v="2052845"/>
    <x v="1"/>
    <n v="100000000000"/>
    <x v="17"/>
  </r>
  <r>
    <x v="7"/>
    <x v="7"/>
    <x v="0"/>
    <n v="2052992"/>
    <x v="2"/>
    <n v="15000000000"/>
    <x v="18"/>
  </r>
  <r>
    <x v="7"/>
    <x v="7"/>
    <x v="0"/>
    <n v="2052992"/>
    <x v="2"/>
    <n v="30000000000"/>
    <x v="19"/>
  </r>
  <r>
    <x v="7"/>
    <x v="7"/>
    <x v="0"/>
    <n v="2052992"/>
    <x v="2"/>
    <n v="70000000000"/>
    <x v="20"/>
  </r>
  <r>
    <x v="8"/>
    <x v="8"/>
    <x v="1"/>
    <n v="2052941"/>
    <x v="0"/>
    <n v="50000000000"/>
    <x v="21"/>
  </r>
  <r>
    <x v="9"/>
    <x v="9"/>
    <x v="0"/>
    <n v="2052997"/>
    <x v="3"/>
    <n v="20000000000"/>
    <x v="22"/>
  </r>
  <r>
    <x v="9"/>
    <x v="9"/>
    <x v="0"/>
    <n v="2052997"/>
    <x v="3"/>
    <n v="30000000000"/>
    <x v="5"/>
  </r>
  <r>
    <x v="9"/>
    <x v="9"/>
    <x v="0"/>
    <n v="2052997"/>
    <x v="3"/>
    <n v="20000000000"/>
    <x v="23"/>
  </r>
  <r>
    <x v="10"/>
    <x v="10"/>
    <x v="0"/>
    <n v="2053050"/>
    <x v="0"/>
    <n v="30000000000"/>
    <x v="22"/>
  </r>
  <r>
    <x v="10"/>
    <x v="10"/>
    <x v="0"/>
    <n v="2053050"/>
    <x v="0"/>
    <n v="30000000000"/>
    <x v="24"/>
  </r>
  <r>
    <x v="10"/>
    <x v="10"/>
    <x v="0"/>
    <n v="2053050"/>
    <x v="0"/>
    <n v="50000000000"/>
    <x v="25"/>
  </r>
  <r>
    <x v="11"/>
    <x v="11"/>
    <x v="1"/>
    <n v="2053259"/>
    <x v="4"/>
    <n v="40000000000"/>
    <x v="26"/>
  </r>
  <r>
    <x v="12"/>
    <x v="12"/>
    <x v="0"/>
    <n v="2053313"/>
    <x v="2"/>
    <n v="60000000000"/>
    <x v="26"/>
  </r>
  <r>
    <x v="12"/>
    <x v="12"/>
    <x v="0"/>
    <n v="2053313"/>
    <x v="2"/>
    <n v="40000000000"/>
    <x v="27"/>
  </r>
  <r>
    <x v="12"/>
    <x v="12"/>
    <x v="0"/>
    <n v="2053313"/>
    <x v="2"/>
    <n v="50000000000"/>
    <x v="11"/>
  </r>
  <r>
    <x v="12"/>
    <x v="12"/>
    <x v="0"/>
    <n v="2053313"/>
    <x v="2"/>
    <n v="100000000000"/>
    <x v="17"/>
  </r>
  <r>
    <x v="12"/>
    <x v="12"/>
    <x v="0"/>
    <n v="2053313"/>
    <x v="2"/>
    <n v="150000000000"/>
    <x v="28"/>
  </r>
  <r>
    <x v="13"/>
    <x v="13"/>
    <x v="0"/>
    <n v="2053277"/>
    <x v="3"/>
    <n v="30000000000"/>
    <x v="26"/>
  </r>
  <r>
    <x v="13"/>
    <x v="13"/>
    <x v="0"/>
    <n v="2053277"/>
    <x v="3"/>
    <n v="50000000000"/>
    <x v="17"/>
  </r>
  <r>
    <x v="14"/>
    <x v="14"/>
    <x v="1"/>
    <n v="2053295"/>
    <x v="3"/>
    <n v="30000000000"/>
    <x v="26"/>
  </r>
  <r>
    <x v="14"/>
    <x v="14"/>
    <x v="1"/>
    <n v="2053295"/>
    <x v="3"/>
    <n v="30000000000"/>
    <x v="29"/>
  </r>
  <r>
    <x v="15"/>
    <x v="15"/>
    <x v="1"/>
    <n v="2053284"/>
    <x v="3"/>
    <n v="20000000000"/>
    <x v="26"/>
  </r>
  <r>
    <x v="16"/>
    <x v="16"/>
    <x v="1"/>
    <n v="2053334"/>
    <x v="0"/>
    <n v="10000000000"/>
    <x v="30"/>
  </r>
  <r>
    <x v="17"/>
    <x v="17"/>
    <x v="0"/>
    <n v="2053357"/>
    <x v="3"/>
    <n v="30000000000"/>
    <x v="30"/>
  </r>
  <r>
    <x v="17"/>
    <x v="17"/>
    <x v="0"/>
    <n v="2053357"/>
    <x v="3"/>
    <n v="50000000000"/>
    <x v="1"/>
  </r>
  <r>
    <x v="17"/>
    <x v="17"/>
    <x v="0"/>
    <n v="2053357"/>
    <x v="3"/>
    <n v="50000000000"/>
    <x v="17"/>
  </r>
  <r>
    <x v="17"/>
    <x v="17"/>
    <x v="0"/>
    <n v="2053357"/>
    <x v="3"/>
    <n v="30000000000"/>
    <x v="8"/>
  </r>
  <r>
    <x v="18"/>
    <x v="18"/>
    <x v="0"/>
    <n v="2053471"/>
    <x v="0"/>
    <n v="50000000000"/>
    <x v="31"/>
  </r>
  <r>
    <x v="18"/>
    <x v="18"/>
    <x v="0"/>
    <n v="2053471"/>
    <x v="0"/>
    <n v="50000000000"/>
    <x v="8"/>
  </r>
  <r>
    <x v="18"/>
    <x v="18"/>
    <x v="0"/>
    <n v="2053471"/>
    <x v="0"/>
    <n v="150000000000"/>
    <x v="32"/>
  </r>
  <r>
    <x v="19"/>
    <x v="19"/>
    <x v="1"/>
    <n v="2052804"/>
    <x v="4"/>
    <n v="50000000000"/>
    <x v="2"/>
  </r>
  <r>
    <x v="20"/>
    <x v="20"/>
    <x v="1"/>
    <n v="2053215"/>
    <x v="3"/>
    <n v="30000000000"/>
    <x v="22"/>
  </r>
  <r>
    <x v="21"/>
    <x v="21"/>
    <x v="1"/>
    <n v="2053368"/>
    <x v="4"/>
    <n v="20000000000"/>
    <x v="30"/>
  </r>
  <r>
    <x v="22"/>
    <x v="22"/>
    <x v="0"/>
    <n v="2053472"/>
    <x v="2"/>
    <n v="40000000000"/>
    <x v="31"/>
  </r>
  <r>
    <x v="22"/>
    <x v="22"/>
    <x v="0"/>
    <n v="2053472"/>
    <x v="2"/>
    <n v="40000000000"/>
    <x v="33"/>
  </r>
  <r>
    <x v="22"/>
    <x v="22"/>
    <x v="0"/>
    <n v="2053472"/>
    <x v="2"/>
    <n v="80000000000"/>
    <x v="34"/>
  </r>
  <r>
    <x v="23"/>
    <x v="23"/>
    <x v="1"/>
    <n v="2053293"/>
    <x v="0"/>
    <n v="50000000000"/>
    <x v="26"/>
  </r>
  <r>
    <x v="24"/>
    <x v="24"/>
    <x v="0"/>
    <n v="2053852"/>
    <x v="0"/>
    <n v="50000000000"/>
    <x v="35"/>
  </r>
  <r>
    <x v="24"/>
    <x v="24"/>
    <x v="0"/>
    <n v="2053852"/>
    <x v="0"/>
    <n v="50000000000"/>
    <x v="36"/>
  </r>
  <r>
    <x v="25"/>
    <x v="25"/>
    <x v="0"/>
    <n v="2053903"/>
    <x v="0"/>
    <n v="50000000000"/>
    <x v="37"/>
  </r>
  <r>
    <x v="26"/>
    <x v="26"/>
    <x v="0"/>
    <n v="2053907"/>
    <x v="3"/>
    <n v="30000000000"/>
    <x v="38"/>
  </r>
  <r>
    <x v="27"/>
    <x v="27"/>
    <x v="0"/>
    <n v="2053952"/>
    <x v="2"/>
    <n v="50000000000"/>
    <x v="39"/>
  </r>
  <r>
    <x v="28"/>
    <x v="28"/>
    <x v="1"/>
    <n v="2053772"/>
    <x v="1"/>
    <n v="50000000000"/>
    <x v="40"/>
  </r>
  <r>
    <x v="29"/>
    <x v="29"/>
    <x v="1"/>
    <n v="2053836"/>
    <x v="0"/>
    <n v="40000000000"/>
    <x v="41"/>
  </r>
  <r>
    <x v="30"/>
    <x v="30"/>
    <x v="0"/>
    <n v="2053972"/>
    <x v="3"/>
    <n v="50000000000"/>
    <x v="42"/>
  </r>
  <r>
    <x v="30"/>
    <x v="30"/>
    <x v="0"/>
    <n v="2053972"/>
    <x v="3"/>
    <n v="50000000000"/>
    <x v="43"/>
  </r>
  <r>
    <x v="31"/>
    <x v="31"/>
    <x v="0"/>
    <n v="2053848"/>
    <x v="2"/>
    <n v="30000000000"/>
    <x v="44"/>
  </r>
  <r>
    <x v="31"/>
    <x v="31"/>
    <x v="0"/>
    <n v="2053848"/>
    <x v="2"/>
    <n v="50000000000"/>
    <x v="45"/>
  </r>
  <r>
    <x v="32"/>
    <x v="32"/>
    <x v="0"/>
    <n v="2054036"/>
    <x v="1"/>
    <n v="50000000000"/>
    <x v="46"/>
  </r>
  <r>
    <x v="32"/>
    <x v="32"/>
    <x v="0"/>
    <n v="2054036"/>
    <x v="1"/>
    <n v="50000000000"/>
    <x v="47"/>
  </r>
  <r>
    <x v="33"/>
    <x v="33"/>
    <x v="0"/>
    <n v="2054123"/>
    <x v="0"/>
    <n v="50000000000"/>
    <x v="48"/>
  </r>
  <r>
    <x v="15"/>
    <x v="34"/>
    <x v="0"/>
    <n v="2054166"/>
    <x v="3"/>
    <n v="0"/>
    <x v="49"/>
  </r>
  <r>
    <x v="34"/>
    <x v="35"/>
    <x v="0"/>
    <n v="2054165"/>
    <x v="1"/>
    <n v="50000000000"/>
    <x v="50"/>
  </r>
  <r>
    <x v="35"/>
    <x v="36"/>
    <x v="0"/>
    <n v="2054177"/>
    <x v="3"/>
    <n v="50000000000"/>
    <x v="51"/>
  </r>
  <r>
    <x v="35"/>
    <x v="36"/>
    <x v="0"/>
    <n v="2054177"/>
    <x v="3"/>
    <n v="50000000000"/>
    <x v="17"/>
  </r>
  <r>
    <x v="36"/>
    <x v="37"/>
    <x v="0"/>
    <n v="2054206"/>
    <x v="1"/>
    <n v="50000000000"/>
    <x v="25"/>
  </r>
  <r>
    <x v="37"/>
    <x v="38"/>
    <x v="0"/>
    <n v="2054219"/>
    <x v="0"/>
    <n v="50000000000"/>
    <x v="5"/>
  </r>
  <r>
    <x v="38"/>
    <x v="39"/>
    <x v="0"/>
    <n v="2053833"/>
    <x v="0"/>
    <n v="50000000000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5CE235-8BC0-4FB2-812D-5935F9DA5219}" name="PivotTable1" cacheId="39" applyNumberFormats="0" applyBorderFormats="0" applyFontFormats="0" applyPatternFormats="0" applyAlignmentFormats="0" applyWidthHeightFormats="1" dataCaption="Values" grandTotalCaption="مجموع" updatedVersion="8" minRefreshableVersion="3" useAutoFormatting="1" itemPrintTitles="1" createdVersion="8" indent="0" outline="1" outlineData="1" multipleFieldFilters="0" chartFormat="6" rowHeaderCaption="نماینده">
  <location ref="A6:B35" firstHeaderRow="1" firstDataRow="1" firstDataCol="1" rowPageCount="4" colPageCount="1"/>
  <pivotFields count="7">
    <pivotField axis="axisPage" showAll="0" sortType="descending">
      <items count="41">
        <item x="10"/>
        <item x="9"/>
        <item x="30"/>
        <item x="29"/>
        <item x="5"/>
        <item x="33"/>
        <item m="1" x="39"/>
        <item x="20"/>
        <item x="34"/>
        <item x="36"/>
        <item x="11"/>
        <item x="24"/>
        <item x="37"/>
        <item x="23"/>
        <item x="3"/>
        <item x="18"/>
        <item x="32"/>
        <item x="38"/>
        <item x="0"/>
        <item x="12"/>
        <item x="16"/>
        <item x="26"/>
        <item x="35"/>
        <item x="27"/>
        <item x="22"/>
        <item x="4"/>
        <item x="1"/>
        <item x="21"/>
        <item x="13"/>
        <item x="7"/>
        <item x="17"/>
        <item x="25"/>
        <item x="14"/>
        <item x="31"/>
        <item x="8"/>
        <item x="28"/>
        <item x="19"/>
        <item x="15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42">
        <item x="29"/>
        <item x="20"/>
        <item x="28"/>
        <item x="4"/>
        <item x="30"/>
        <item x="34"/>
        <item x="16"/>
        <item x="9"/>
        <item x="15"/>
        <item x="13"/>
        <item m="1" x="40"/>
        <item x="5"/>
        <item x="25"/>
        <item x="3"/>
        <item x="14"/>
        <item x="1"/>
        <item x="7"/>
        <item x="11"/>
        <item x="23"/>
        <item x="17"/>
        <item x="19"/>
        <item x="22"/>
        <item x="6"/>
        <item x="12"/>
        <item x="10"/>
        <item x="31"/>
        <item x="8"/>
        <item x="24"/>
        <item x="18"/>
        <item x="0"/>
        <item x="36"/>
        <item x="37"/>
        <item x="35"/>
        <item x="27"/>
        <item x="21"/>
        <item x="26"/>
        <item x="39"/>
        <item x="2"/>
        <item x="33"/>
        <item x="38"/>
        <item x="3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multipleItemSelectionAllowed="1" showAll="0">
      <items count="3">
        <item h="1" x="1"/>
        <item x="0"/>
        <item t="default"/>
      </items>
    </pivotField>
    <pivotField showAll="0"/>
    <pivotField axis="axisPage" showAll="0">
      <items count="7">
        <item x="1"/>
        <item x="3"/>
        <item x="2"/>
        <item m="1" x="5"/>
        <item x="0"/>
        <item x="4"/>
        <item t="default"/>
      </items>
    </pivotField>
    <pivotField dataField="1" showAll="0"/>
    <pivotField axis="axisPage" showAll="0">
      <items count="53">
        <item x="0"/>
        <item x="9"/>
        <item x="12"/>
        <item x="21"/>
        <item x="22"/>
        <item x="18"/>
        <item x="15"/>
        <item x="26"/>
        <item x="30"/>
        <item x="31"/>
        <item x="1"/>
        <item x="27"/>
        <item x="6"/>
        <item x="19"/>
        <item x="2"/>
        <item x="13"/>
        <item x="35"/>
        <item x="37"/>
        <item x="38"/>
        <item x="40"/>
        <item x="39"/>
        <item x="41"/>
        <item x="44"/>
        <item x="42"/>
        <item x="24"/>
        <item x="36"/>
        <item x="48"/>
        <item x="29"/>
        <item x="46"/>
        <item x="33"/>
        <item x="50"/>
        <item x="51"/>
        <item x="25"/>
        <item x="11"/>
        <item x="3"/>
        <item x="17"/>
        <item x="8"/>
        <item x="5"/>
        <item x="7"/>
        <item x="14"/>
        <item x="16"/>
        <item x="49"/>
        <item x="4"/>
        <item x="23"/>
        <item x="43"/>
        <item x="10"/>
        <item x="28"/>
        <item x="47"/>
        <item x="32"/>
        <item x="45"/>
        <item x="20"/>
        <item x="34"/>
        <item t="default"/>
      </items>
    </pivotField>
  </pivotFields>
  <rowFields count="1">
    <field x="1"/>
  </rowFields>
  <rowItems count="29">
    <i>
      <x v="23"/>
    </i>
    <i>
      <x v="29"/>
    </i>
    <i>
      <x v="22"/>
    </i>
    <i>
      <x v="28"/>
    </i>
    <i>
      <x v="21"/>
    </i>
    <i>
      <x v="19"/>
    </i>
    <i>
      <x v="15"/>
    </i>
    <i>
      <x v="16"/>
    </i>
    <i>
      <x v="24"/>
    </i>
    <i>
      <x v="4"/>
    </i>
    <i>
      <x v="27"/>
    </i>
    <i>
      <x v="40"/>
    </i>
    <i>
      <x v="3"/>
    </i>
    <i>
      <x v="30"/>
    </i>
    <i>
      <x v="11"/>
    </i>
    <i>
      <x v="9"/>
    </i>
    <i>
      <x v="37"/>
    </i>
    <i>
      <x v="25"/>
    </i>
    <i>
      <x v="7"/>
    </i>
    <i>
      <x v="38"/>
    </i>
    <i>
      <x v="31"/>
    </i>
    <i>
      <x v="12"/>
    </i>
    <i>
      <x v="39"/>
    </i>
    <i>
      <x v="33"/>
    </i>
    <i>
      <x v="36"/>
    </i>
    <i>
      <x v="32"/>
    </i>
    <i>
      <x v="35"/>
    </i>
    <i>
      <x v="5"/>
    </i>
    <i t="grand">
      <x/>
    </i>
  </rowItems>
  <colItems count="1">
    <i/>
  </colItems>
  <pageFields count="4">
    <pageField fld="6" hier="-1"/>
    <pageField fld="2" hier="-1"/>
    <pageField fld="0" hier="-1"/>
    <pageField fld="4" hier="-1"/>
  </pageFields>
  <dataFields count="1">
    <dataField name=" مبلغ ضمانت" fld="5" baseField="0" baseItem="0" numFmtId="3"/>
  </dataFields>
  <formats count="22">
    <format dxfId="149">
      <pivotArea outline="0" collapsedLevelsAreSubtotals="1" fieldPosition="0"/>
    </format>
    <format dxfId="148">
      <pivotArea dataOnly="0" labelOnly="1" outline="0" axis="axisValues" fieldPosition="0"/>
    </format>
    <format dxfId="147">
      <pivotArea type="all" dataOnly="0" outline="0" fieldPosition="0"/>
    </format>
    <format dxfId="146">
      <pivotArea outline="0" collapsedLevelsAreSubtotals="1" fieldPosition="0"/>
    </format>
    <format dxfId="145">
      <pivotArea field="0" type="button" dataOnly="0" labelOnly="1" outline="0" axis="axisPage" fieldPosition="2"/>
    </format>
    <format dxfId="144">
      <pivotArea dataOnly="0" labelOnly="1" fieldPosition="0">
        <references count="1">
          <reference field="0" count="0"/>
        </references>
      </pivotArea>
    </format>
    <format dxfId="143">
      <pivotArea dataOnly="0" labelOnly="1" grandRow="1" outline="0" fieldPosition="0"/>
    </format>
    <format dxfId="142">
      <pivotArea dataOnly="0" labelOnly="1" outline="0" axis="axisValues" fieldPosition="0"/>
    </format>
    <format dxfId="141">
      <pivotArea type="all" dataOnly="0" outline="0" fieldPosition="0"/>
    </format>
    <format dxfId="140">
      <pivotArea outline="0" collapsedLevelsAreSubtotals="1" fieldPosition="0"/>
    </format>
    <format dxfId="139">
      <pivotArea field="0" type="button" dataOnly="0" labelOnly="1" outline="0" axis="axisPage" fieldPosition="2"/>
    </format>
    <format dxfId="138">
      <pivotArea dataOnly="0" labelOnly="1" fieldPosition="0">
        <references count="1">
          <reference field="0" count="0"/>
        </references>
      </pivotArea>
    </format>
    <format dxfId="137">
      <pivotArea dataOnly="0" labelOnly="1" grandRow="1" outline="0" fieldPosition="0"/>
    </format>
    <format dxfId="136">
      <pivotArea dataOnly="0" labelOnly="1" outline="0" axis="axisValues" fieldPosition="0"/>
    </format>
    <format dxfId="135">
      <pivotArea type="all" dataOnly="0" outline="0" fieldPosition="0"/>
    </format>
    <format dxfId="134">
      <pivotArea outline="0" collapsedLevelsAreSubtotals="1" fieldPosition="0"/>
    </format>
    <format dxfId="133">
      <pivotArea field="0" type="button" dataOnly="0" labelOnly="1" outline="0" axis="axisPage" fieldPosition="2"/>
    </format>
    <format dxfId="132">
      <pivotArea dataOnly="0" labelOnly="1" fieldPosition="0">
        <references count="1">
          <reference field="0" count="0"/>
        </references>
      </pivotArea>
    </format>
    <format dxfId="131">
      <pivotArea dataOnly="0" labelOnly="1" grandRow="1" outline="0" fieldPosition="0"/>
    </format>
    <format dxfId="130">
      <pivotArea dataOnly="0" labelOnly="1" outline="0" axis="axisValues" fieldPosition="0"/>
    </format>
    <format dxfId="129">
      <pivotArea outline="0" collapsedLevelsAreSubtotals="1" fieldPosition="0"/>
    </format>
    <format dxfId="128">
      <pivotArea dataOnly="0" labelOnly="1" outline="0" axis="axisValues" fieldPosition="0"/>
    </format>
  </formats>
  <conditionalFormats count="2"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28">
              <x v="0"/>
              <x v="1"/>
              <x v="2"/>
              <x v="4"/>
              <x v="5"/>
              <x v="8"/>
              <x v="9"/>
              <x v="11"/>
              <x v="12"/>
              <x v="15"/>
              <x v="16"/>
              <x v="17"/>
              <x v="18"/>
              <x v="19"/>
              <x v="21"/>
              <x v="22"/>
              <x v="23"/>
              <x v="24"/>
              <x v="25"/>
              <x v="26"/>
              <x v="28"/>
              <x v="29"/>
              <x v="30"/>
              <x v="31"/>
              <x v="33"/>
              <x v="37"/>
              <x v="38"/>
              <x v="39"/>
            </reference>
          </references>
        </pivotArea>
      </pivotAreas>
    </conditionalFormat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28">
              <x v="3"/>
              <x v="4"/>
              <x v="5"/>
              <x v="7"/>
              <x v="9"/>
              <x v="11"/>
              <x v="12"/>
              <x v="15"/>
              <x v="16"/>
              <x v="19"/>
              <x v="21"/>
              <x v="22"/>
              <x v="23"/>
              <x v="24"/>
              <x v="25"/>
              <x v="27"/>
              <x v="28"/>
              <x v="29"/>
              <x v="30"/>
              <x v="31"/>
              <x v="32"/>
              <x v="33"/>
              <x v="35"/>
              <x v="36"/>
              <x v="37"/>
              <x v="38"/>
              <x v="39"/>
              <x v="40"/>
            </reference>
          </references>
        </pivotArea>
      </pivotAreas>
    </conditionalFormat>
  </conditionalFormats>
  <chartFormats count="39">
    <chartFormat chart="0" format="29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95">
      <pivotArea type="data" outline="0" fieldPosition="0">
        <references count="2">
          <reference field="4294967294" count="1" selected="0">
            <x v="0"/>
          </reference>
          <reference field="0" count="1" selected="0">
            <x v="18"/>
          </reference>
        </references>
      </pivotArea>
    </chartFormat>
    <chartFormat chart="0" format="296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297">
      <pivotArea type="data" outline="0" fieldPosition="0">
        <references count="2">
          <reference field="4294967294" count="1" selected="0">
            <x v="0"/>
          </reference>
          <reference field="0" count="1" selected="0">
            <x v="19"/>
          </reference>
        </references>
      </pivotArea>
    </chartFormat>
    <chartFormat chart="0" format="298">
      <pivotArea type="data" outline="0" fieldPosition="0">
        <references count="2">
          <reference field="4294967294" count="1" selected="0">
            <x v="0"/>
          </reference>
          <reference field="0" count="1" selected="0">
            <x v="30"/>
          </reference>
        </references>
      </pivotArea>
    </chartFormat>
    <chartFormat chart="0" format="299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300">
      <pivotArea type="data" outline="0" fieldPosition="0">
        <references count="2">
          <reference field="4294967294" count="1" selected="0">
            <x v="0"/>
          </reference>
          <reference field="0" count="1" selected="0">
            <x v="26"/>
          </reference>
        </references>
      </pivotArea>
    </chartFormat>
    <chartFormat chart="0" format="301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0" format="302">
      <pivotArea type="data" outline="0" fieldPosition="0">
        <references count="2">
          <reference field="4294967294" count="1" selected="0">
            <x v="0"/>
          </reference>
          <reference field="0" count="1" selected="0">
            <x v="15"/>
          </reference>
        </references>
      </pivotArea>
    </chartFormat>
    <chartFormat chart="0" format="303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304">
      <pivotArea type="data" outline="0" fieldPosition="0">
        <references count="2">
          <reference field="4294967294" count="1" selected="0">
            <x v="0"/>
          </reference>
          <reference field="0" count="1" selected="0">
            <x v="28"/>
          </reference>
        </references>
      </pivotArea>
    </chartFormat>
    <chartFormat chart="0" format="305">
      <pivotArea type="data" outline="0" fieldPosition="0">
        <references count="2">
          <reference field="4294967294" count="1" selected="0">
            <x v="0"/>
          </reference>
          <reference field="0" count="1" selected="0">
            <x v="24"/>
          </reference>
        </references>
      </pivotArea>
    </chartFormat>
    <chartFormat chart="0" format="306">
      <pivotArea type="data" outline="0" fieldPosition="0">
        <references count="2">
          <reference field="4294967294" count="1" selected="0">
            <x v="0"/>
          </reference>
          <reference field="0" count="1" selected="0">
            <x v="32"/>
          </reference>
        </references>
      </pivotArea>
    </chartFormat>
    <chartFormat chart="4" format="30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308">
      <pivotArea type="data" outline="0" fieldPosition="0">
        <references count="2">
          <reference field="4294967294" count="1" selected="0">
            <x v="0"/>
          </reference>
          <reference field="0" count="1" selected="0">
            <x v="18"/>
          </reference>
        </references>
      </pivotArea>
    </chartFormat>
    <chartFormat chart="4" format="309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4" format="310">
      <pivotArea type="data" outline="0" fieldPosition="0">
        <references count="2">
          <reference field="4294967294" count="1" selected="0">
            <x v="0"/>
          </reference>
          <reference field="0" count="1" selected="0">
            <x v="19"/>
          </reference>
        </references>
      </pivotArea>
    </chartFormat>
    <chartFormat chart="4" format="311">
      <pivotArea type="data" outline="0" fieldPosition="0">
        <references count="2">
          <reference field="4294967294" count="1" selected="0">
            <x v="0"/>
          </reference>
          <reference field="0" count="1" selected="0">
            <x v="30"/>
          </reference>
        </references>
      </pivotArea>
    </chartFormat>
    <chartFormat chart="4" format="312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4" format="313">
      <pivotArea type="data" outline="0" fieldPosition="0">
        <references count="2">
          <reference field="4294967294" count="1" selected="0">
            <x v="0"/>
          </reference>
          <reference field="0" count="1" selected="0">
            <x v="26"/>
          </reference>
        </references>
      </pivotArea>
    </chartFormat>
    <chartFormat chart="4" format="314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4" format="315">
      <pivotArea type="data" outline="0" fieldPosition="0">
        <references count="2">
          <reference field="4294967294" count="1" selected="0">
            <x v="0"/>
          </reference>
          <reference field="0" count="1" selected="0">
            <x v="15"/>
          </reference>
        </references>
      </pivotArea>
    </chartFormat>
    <chartFormat chart="4" format="316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4" format="317">
      <pivotArea type="data" outline="0" fieldPosition="0">
        <references count="2">
          <reference field="4294967294" count="1" selected="0">
            <x v="0"/>
          </reference>
          <reference field="0" count="1" selected="0">
            <x v="28"/>
          </reference>
        </references>
      </pivotArea>
    </chartFormat>
    <chartFormat chart="4" format="318">
      <pivotArea type="data" outline="0" fieldPosition="0">
        <references count="2">
          <reference field="4294967294" count="1" selected="0">
            <x v="0"/>
          </reference>
          <reference field="0" count="1" selected="0">
            <x v="24"/>
          </reference>
        </references>
      </pivotArea>
    </chartFormat>
    <chartFormat chart="4" format="319">
      <pivotArea type="data" outline="0" fieldPosition="0">
        <references count="2">
          <reference field="4294967294" count="1" selected="0">
            <x v="0"/>
          </reference>
          <reference field="0" count="1" selected="0">
            <x v="32"/>
          </reference>
        </references>
      </pivotArea>
    </chartFormat>
    <chartFormat chart="5" format="32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321">
      <pivotArea type="data" outline="0" fieldPosition="0">
        <references count="2">
          <reference field="4294967294" count="1" selected="0">
            <x v="0"/>
          </reference>
          <reference field="0" count="1" selected="0">
            <x v="18"/>
          </reference>
        </references>
      </pivotArea>
    </chartFormat>
    <chartFormat chart="5" format="322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5" format="323">
      <pivotArea type="data" outline="0" fieldPosition="0">
        <references count="2">
          <reference field="4294967294" count="1" selected="0">
            <x v="0"/>
          </reference>
          <reference field="0" count="1" selected="0">
            <x v="19"/>
          </reference>
        </references>
      </pivotArea>
    </chartFormat>
    <chartFormat chart="5" format="324">
      <pivotArea type="data" outline="0" fieldPosition="0">
        <references count="2">
          <reference field="4294967294" count="1" selected="0">
            <x v="0"/>
          </reference>
          <reference field="0" count="1" selected="0">
            <x v="30"/>
          </reference>
        </references>
      </pivotArea>
    </chartFormat>
    <chartFormat chart="5" format="325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326">
      <pivotArea type="data" outline="0" fieldPosition="0">
        <references count="2">
          <reference field="4294967294" count="1" selected="0">
            <x v="0"/>
          </reference>
          <reference field="0" count="1" selected="0">
            <x v="26"/>
          </reference>
        </references>
      </pivotArea>
    </chartFormat>
    <chartFormat chart="5" format="327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5" format="328">
      <pivotArea type="data" outline="0" fieldPosition="0">
        <references count="2">
          <reference field="4294967294" count="1" selected="0">
            <x v="0"/>
          </reference>
          <reference field="0" count="1" selected="0">
            <x v="15"/>
          </reference>
        </references>
      </pivotArea>
    </chartFormat>
    <chartFormat chart="5" format="329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5" format="330">
      <pivotArea type="data" outline="0" fieldPosition="0">
        <references count="2">
          <reference field="4294967294" count="1" selected="0">
            <x v="0"/>
          </reference>
          <reference field="0" count="1" selected="0">
            <x v="28"/>
          </reference>
        </references>
      </pivotArea>
    </chartFormat>
    <chartFormat chart="5" format="331">
      <pivotArea type="data" outline="0" fieldPosition="0">
        <references count="2">
          <reference field="4294967294" count="1" selected="0">
            <x v="0"/>
          </reference>
          <reference field="0" count="1" selected="0">
            <x v="24"/>
          </reference>
        </references>
      </pivotArea>
    </chartFormat>
    <chartFormat chart="5" format="332">
      <pivotArea type="data" outline="0" fieldPosition="0">
        <references count="2">
          <reference field="4294967294" count="1" selected="0">
            <x v="0"/>
          </reference>
          <reference field="0" count="1" selected="0">
            <x v="32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FAE46D-B7AD-4217-8A1A-7B450894C440}" name="PivotTable2" cacheId="39" applyNumberFormats="0" applyBorderFormats="0" applyFontFormats="0" applyPatternFormats="0" applyAlignmentFormats="0" applyWidthHeightFormats="1" dataCaption="Values" grandTotalCaption="مجموع" updatedVersion="8" minRefreshableVersion="3" useAutoFormatting="1" itemPrintTitles="1" createdVersion="8" indent="0" outline="1" outlineData="1" multipleFieldFilters="0" chartFormat="4" rowHeaderCaption="رئیس فروش">
  <location ref="A5:B10" firstHeaderRow="1" firstDataRow="1" firstDataCol="1" rowPageCount="3" colPageCount="1"/>
  <pivotFields count="7">
    <pivotField axis="axisRow" showAll="0" sortType="descending">
      <items count="41">
        <item x="10"/>
        <item x="9"/>
        <item x="30"/>
        <item x="29"/>
        <item x="5"/>
        <item x="33"/>
        <item m="1" x="39"/>
        <item x="20"/>
        <item x="34"/>
        <item x="36"/>
        <item x="11"/>
        <item x="24"/>
        <item x="37"/>
        <item x="23"/>
        <item x="3"/>
        <item x="18"/>
        <item x="32"/>
        <item x="38"/>
        <item x="0"/>
        <item x="12"/>
        <item x="16"/>
        <item x="26"/>
        <item x="35"/>
        <item x="27"/>
        <item x="22"/>
        <item x="4"/>
        <item x="1"/>
        <item x="21"/>
        <item x="13"/>
        <item x="7"/>
        <item x="17"/>
        <item x="25"/>
        <item x="14"/>
        <item x="31"/>
        <item x="8"/>
        <item x="28"/>
        <item x="19"/>
        <item x="15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42">
        <item x="29"/>
        <item x="20"/>
        <item x="28"/>
        <item x="4"/>
        <item x="30"/>
        <item x="34"/>
        <item x="16"/>
        <item x="9"/>
        <item x="15"/>
        <item x="13"/>
        <item m="1" x="40"/>
        <item x="5"/>
        <item x="25"/>
        <item x="3"/>
        <item x="14"/>
        <item x="1"/>
        <item x="7"/>
        <item x="11"/>
        <item x="23"/>
        <item x="17"/>
        <item x="19"/>
        <item x="22"/>
        <item x="6"/>
        <item x="12"/>
        <item x="10"/>
        <item x="31"/>
        <item x="8"/>
        <item x="24"/>
        <item x="18"/>
        <item x="0"/>
        <item x="36"/>
        <item x="37"/>
        <item x="35"/>
        <item x="27"/>
        <item x="21"/>
        <item x="26"/>
        <item x="39"/>
        <item x="2"/>
        <item x="33"/>
        <item x="38"/>
        <item x="32"/>
        <item t="default"/>
      </items>
    </pivotField>
    <pivotField axis="axisPage" multipleItemSelectionAllowed="1" showAll="0">
      <items count="3">
        <item h="1" x="1"/>
        <item x="0"/>
        <item t="default"/>
      </items>
    </pivotField>
    <pivotField showAll="0"/>
    <pivotField axis="axisRow" showAll="0" sortType="descending">
      <items count="7">
        <item sd="0" x="1"/>
        <item sd="0" x="3"/>
        <item sd="0" x="2"/>
        <item sd="0" m="1" x="5"/>
        <item sd="0" x="0"/>
        <item sd="0"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xis="axisPage" showAll="0">
      <items count="53">
        <item x="0"/>
        <item x="9"/>
        <item x="12"/>
        <item x="21"/>
        <item x="22"/>
        <item x="18"/>
        <item x="15"/>
        <item x="26"/>
        <item x="30"/>
        <item x="31"/>
        <item x="1"/>
        <item x="27"/>
        <item x="6"/>
        <item x="19"/>
        <item x="2"/>
        <item x="13"/>
        <item x="35"/>
        <item x="37"/>
        <item x="38"/>
        <item x="40"/>
        <item x="39"/>
        <item x="41"/>
        <item x="44"/>
        <item x="42"/>
        <item x="24"/>
        <item x="36"/>
        <item x="48"/>
        <item x="29"/>
        <item x="46"/>
        <item x="33"/>
        <item x="50"/>
        <item x="51"/>
        <item x="25"/>
        <item x="11"/>
        <item x="3"/>
        <item x="17"/>
        <item x="8"/>
        <item x="5"/>
        <item x="7"/>
        <item x="14"/>
        <item x="16"/>
        <item x="49"/>
        <item x="4"/>
        <item x="23"/>
        <item x="43"/>
        <item x="10"/>
        <item x="28"/>
        <item x="47"/>
        <item x="32"/>
        <item x="45"/>
        <item x="20"/>
        <item x="34"/>
        <item t="default"/>
      </items>
    </pivotField>
  </pivotFields>
  <rowFields count="2">
    <field x="4"/>
    <field x="0"/>
  </rowFields>
  <rowItems count="5">
    <i>
      <x v="4"/>
    </i>
    <i>
      <x v="2"/>
    </i>
    <i>
      <x/>
    </i>
    <i>
      <x v="1"/>
    </i>
    <i t="grand">
      <x/>
    </i>
  </rowItems>
  <colItems count="1">
    <i/>
  </colItems>
  <pageFields count="3">
    <pageField fld="6" hier="-1"/>
    <pageField fld="1" hier="-1"/>
    <pageField fld="2" hier="-1"/>
  </pageFields>
  <dataFields count="1">
    <dataField name=" مبلغ ضمانت" fld="5" baseField="0" baseItem="0" numFmtId="3"/>
  </dataFields>
  <formats count="20">
    <format dxfId="127">
      <pivotArea outline="0" collapsedLevelsAreSubtotals="1" fieldPosition="0"/>
    </format>
    <format dxfId="126">
      <pivotArea dataOnly="0" labelOnly="1" outline="0" axis="axisValues" fieldPosition="0"/>
    </format>
    <format dxfId="125">
      <pivotArea type="all" dataOnly="0" outline="0" fieldPosition="0"/>
    </format>
    <format dxfId="124">
      <pivotArea outline="0" collapsedLevelsAreSubtotals="1" fieldPosition="0"/>
    </format>
    <format dxfId="123">
      <pivotArea field="0" type="button" dataOnly="0" labelOnly="1" outline="0" axis="axisRow" fieldPosition="1"/>
    </format>
    <format dxfId="122">
      <pivotArea dataOnly="0" labelOnly="1" fieldPosition="0">
        <references count="1">
          <reference field="0" count="0"/>
        </references>
      </pivotArea>
    </format>
    <format dxfId="121">
      <pivotArea dataOnly="0" labelOnly="1" grandRow="1" outline="0" fieldPosition="0"/>
    </format>
    <format dxfId="120">
      <pivotArea dataOnly="0" labelOnly="1" outline="0" axis="axisValues" fieldPosition="0"/>
    </format>
    <format dxfId="119">
      <pivotArea type="all" dataOnly="0" outline="0" fieldPosition="0"/>
    </format>
    <format dxfId="118">
      <pivotArea outline="0" collapsedLevelsAreSubtotals="1" fieldPosition="0"/>
    </format>
    <format dxfId="117">
      <pivotArea field="0" type="button" dataOnly="0" labelOnly="1" outline="0" axis="axisRow" fieldPosition="1"/>
    </format>
    <format dxfId="116">
      <pivotArea dataOnly="0" labelOnly="1" fieldPosition="0">
        <references count="1">
          <reference field="0" count="0"/>
        </references>
      </pivotArea>
    </format>
    <format dxfId="115">
      <pivotArea dataOnly="0" labelOnly="1" grandRow="1" outline="0" fieldPosition="0"/>
    </format>
    <format dxfId="114">
      <pivotArea dataOnly="0" labelOnly="1" outline="0" axis="axisValues" fieldPosition="0"/>
    </format>
    <format dxfId="113">
      <pivotArea type="all" dataOnly="0" outline="0" fieldPosition="0"/>
    </format>
    <format dxfId="112">
      <pivotArea outline="0" collapsedLevelsAreSubtotals="1" fieldPosition="0"/>
    </format>
    <format dxfId="111">
      <pivotArea field="0" type="button" dataOnly="0" labelOnly="1" outline="0" axis="axisRow" fieldPosition="1"/>
    </format>
    <format dxfId="110">
      <pivotArea dataOnly="0" labelOnly="1" fieldPosition="0">
        <references count="1">
          <reference field="0" count="0"/>
        </references>
      </pivotArea>
    </format>
    <format dxfId="109">
      <pivotArea dataOnly="0" labelOnly="1" grandRow="1" outline="0" fieldPosition="0"/>
    </format>
    <format dxfId="108">
      <pivotArea dataOnly="0" labelOnly="1" outline="0" axis="axisValues" fieldPosition="0"/>
    </format>
  </formats>
  <conditionalFormats count="1">
    <conditionalFormat priority="1">
      <pivotAreas count="5">
        <pivotArea type="data" collapsedLevelsAreSubtotals="1" fieldPosition="0">
          <references count="2">
            <reference field="4294967294" count="1" selected="0">
              <x v="0"/>
            </reference>
            <reference field="4" count="1">
              <x v="4"/>
            </reference>
          </references>
        </pivotArea>
        <pivotArea type="data" collapsedLevelsAreSubtotals="1" fieldPosition="0">
          <references count="2">
            <reference field="4294967294" count="1" selected="0">
              <x v="0"/>
            </reference>
            <reference field="4" count="1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0"/>
            </reference>
            <reference field="4" count="1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0"/>
            </reference>
            <reference field="4" count="1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0"/>
            </reference>
            <reference field="4" count="1">
              <x v="5"/>
            </reference>
          </references>
        </pivotArea>
      </pivotAreas>
    </conditionalFormat>
  </conditionalFormats>
  <chartFormats count="19">
    <chartFormat chart="0" format="29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95">
      <pivotArea type="data" outline="0" fieldPosition="0">
        <references count="2">
          <reference field="4294967294" count="1" selected="0">
            <x v="0"/>
          </reference>
          <reference field="0" count="1" selected="0">
            <x v="18"/>
          </reference>
        </references>
      </pivotArea>
    </chartFormat>
    <chartFormat chart="0" format="296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297">
      <pivotArea type="data" outline="0" fieldPosition="0">
        <references count="2">
          <reference field="4294967294" count="1" selected="0">
            <x v="0"/>
          </reference>
          <reference field="0" count="1" selected="0">
            <x v="19"/>
          </reference>
        </references>
      </pivotArea>
    </chartFormat>
    <chartFormat chart="0" format="298">
      <pivotArea type="data" outline="0" fieldPosition="0">
        <references count="2">
          <reference field="4294967294" count="1" selected="0">
            <x v="0"/>
          </reference>
          <reference field="0" count="1" selected="0">
            <x v="30"/>
          </reference>
        </references>
      </pivotArea>
    </chartFormat>
    <chartFormat chart="0" format="299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300">
      <pivotArea type="data" outline="0" fieldPosition="0">
        <references count="2">
          <reference field="4294967294" count="1" selected="0">
            <x v="0"/>
          </reference>
          <reference field="0" count="1" selected="0">
            <x v="26"/>
          </reference>
        </references>
      </pivotArea>
    </chartFormat>
    <chartFormat chart="0" format="301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0" format="302">
      <pivotArea type="data" outline="0" fieldPosition="0">
        <references count="2">
          <reference field="4294967294" count="1" selected="0">
            <x v="0"/>
          </reference>
          <reference field="0" count="1" selected="0">
            <x v="15"/>
          </reference>
        </references>
      </pivotArea>
    </chartFormat>
    <chartFormat chart="0" format="303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304">
      <pivotArea type="data" outline="0" fieldPosition="0">
        <references count="2">
          <reference field="4294967294" count="1" selected="0">
            <x v="0"/>
          </reference>
          <reference field="0" count="1" selected="0">
            <x v="28"/>
          </reference>
        </references>
      </pivotArea>
    </chartFormat>
    <chartFormat chart="0" format="305">
      <pivotArea type="data" outline="0" fieldPosition="0">
        <references count="2">
          <reference field="4294967294" count="1" selected="0">
            <x v="0"/>
          </reference>
          <reference field="0" count="1" selected="0">
            <x v="24"/>
          </reference>
        </references>
      </pivotArea>
    </chartFormat>
    <chartFormat chart="0" format="306">
      <pivotArea type="data" outline="0" fieldPosition="0">
        <references count="2">
          <reference field="4294967294" count="1" selected="0">
            <x v="0"/>
          </reference>
          <reference field="0" count="1" selected="0">
            <x v="32"/>
          </reference>
        </references>
      </pivotArea>
    </chartFormat>
    <chartFormat chart="3" format="33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34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3" format="335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3" format="336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337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338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08C7C-1B46-4EDE-9509-CFF2D0345170}">
  <dimension ref="A1:C85"/>
  <sheetViews>
    <sheetView rightToLeft="1" tabSelected="1" workbookViewId="0">
      <selection activeCell="A11" sqref="A7:A34"/>
      <pivotSelection pane="bottomRight" showHeader="1" axis="axisRow" activeRow="10" previousRow="10" click="1" r:id="rId1">
        <pivotArea dataOnly="0" labelOnly="1" fieldPosition="0">
          <references count="1">
            <reference field="1" count="0"/>
          </references>
        </pivotArea>
      </pivotSelection>
    </sheetView>
  </sheetViews>
  <sheetFormatPr defaultRowHeight="25.2" x14ac:dyDescent="0.3"/>
  <cols>
    <col min="1" max="1" width="27.44140625" style="4" bestFit="1" customWidth="1"/>
    <col min="2" max="2" width="23.88671875" style="10" bestFit="1" customWidth="1"/>
    <col min="3" max="16384" width="8.88671875" style="4"/>
  </cols>
  <sheetData>
    <row r="1" spans="1:3" ht="16.8" x14ac:dyDescent="0.3">
      <c r="A1" s="2" t="s">
        <v>96</v>
      </c>
      <c r="B1" s="4" t="s">
        <v>102</v>
      </c>
    </row>
    <row r="2" spans="1:3" ht="16.8" x14ac:dyDescent="0.3">
      <c r="A2" s="2" t="s">
        <v>110</v>
      </c>
      <c r="B2" s="4" t="s">
        <v>111</v>
      </c>
    </row>
    <row r="3" spans="1:3" ht="16.8" x14ac:dyDescent="0.3">
      <c r="A3" s="2" t="s">
        <v>0</v>
      </c>
      <c r="B3" s="4" t="s">
        <v>102</v>
      </c>
    </row>
    <row r="4" spans="1:3" ht="16.8" x14ac:dyDescent="0.3">
      <c r="A4" s="2" t="s">
        <v>97</v>
      </c>
      <c r="B4" s="4" t="s">
        <v>102</v>
      </c>
    </row>
    <row r="5" spans="1:3" x14ac:dyDescent="0.3">
      <c r="A5"/>
      <c r="B5"/>
    </row>
    <row r="6" spans="1:3" x14ac:dyDescent="0.3">
      <c r="A6" s="2" t="s">
        <v>184</v>
      </c>
      <c r="B6" s="10" t="s">
        <v>103</v>
      </c>
    </row>
    <row r="7" spans="1:3" x14ac:dyDescent="0.3">
      <c r="A7" s="4" t="s">
        <v>38</v>
      </c>
      <c r="B7" s="10">
        <v>400000000000</v>
      </c>
      <c r="C7" s="9"/>
    </row>
    <row r="8" spans="1:3" x14ac:dyDescent="0.3">
      <c r="A8" s="4" t="s">
        <v>2</v>
      </c>
      <c r="B8" s="10">
        <v>340000000000</v>
      </c>
    </row>
    <row r="9" spans="1:3" x14ac:dyDescent="0.3">
      <c r="A9" s="4" t="s">
        <v>20</v>
      </c>
      <c r="B9" s="10">
        <v>260000000000</v>
      </c>
    </row>
    <row r="10" spans="1:3" x14ac:dyDescent="0.3">
      <c r="A10" s="4" t="s">
        <v>52</v>
      </c>
      <c r="B10" s="10">
        <v>250000000000</v>
      </c>
    </row>
    <row r="11" spans="1:3" x14ac:dyDescent="0.3">
      <c r="A11" s="4" t="s">
        <v>58</v>
      </c>
      <c r="B11" s="10">
        <v>160000000000</v>
      </c>
    </row>
    <row r="12" spans="1:3" x14ac:dyDescent="0.3">
      <c r="A12" s="4" t="s">
        <v>51</v>
      </c>
      <c r="B12" s="10">
        <v>160000000000</v>
      </c>
    </row>
    <row r="13" spans="1:3" x14ac:dyDescent="0.3">
      <c r="A13" s="4" t="s">
        <v>7</v>
      </c>
      <c r="B13" s="10">
        <v>150000000000</v>
      </c>
    </row>
    <row r="14" spans="1:3" x14ac:dyDescent="0.3">
      <c r="A14" s="4" t="s">
        <v>23</v>
      </c>
      <c r="B14" s="10">
        <v>115000000000</v>
      </c>
    </row>
    <row r="15" spans="1:3" x14ac:dyDescent="0.3">
      <c r="A15" s="4" t="s">
        <v>32</v>
      </c>
      <c r="B15" s="10">
        <v>110000000000</v>
      </c>
    </row>
    <row r="16" spans="1:3" x14ac:dyDescent="0.3">
      <c r="A16" s="4" t="s">
        <v>73</v>
      </c>
      <c r="B16" s="10">
        <v>100000000000</v>
      </c>
    </row>
    <row r="17" spans="1:2" x14ac:dyDescent="0.3">
      <c r="A17" s="4" t="s">
        <v>60</v>
      </c>
      <c r="B17" s="10">
        <v>100000000000</v>
      </c>
    </row>
    <row r="18" spans="1:2" x14ac:dyDescent="0.3">
      <c r="A18" s="4" t="s">
        <v>113</v>
      </c>
      <c r="B18" s="10">
        <v>100000000000</v>
      </c>
    </row>
    <row r="19" spans="1:2" x14ac:dyDescent="0.3">
      <c r="A19" s="4" t="s">
        <v>14</v>
      </c>
      <c r="B19" s="10">
        <v>100000000000</v>
      </c>
    </row>
    <row r="20" spans="1:2" x14ac:dyDescent="0.3">
      <c r="A20" s="4" t="s">
        <v>87</v>
      </c>
      <c r="B20" s="10">
        <v>100000000000</v>
      </c>
    </row>
    <row r="21" spans="1:2" x14ac:dyDescent="0.3">
      <c r="A21" s="4" t="s">
        <v>16</v>
      </c>
      <c r="B21" s="10">
        <v>90000000000</v>
      </c>
    </row>
    <row r="22" spans="1:2" x14ac:dyDescent="0.3">
      <c r="A22" s="4" t="s">
        <v>42</v>
      </c>
      <c r="B22" s="10">
        <v>80000000000</v>
      </c>
    </row>
    <row r="23" spans="1:2" x14ac:dyDescent="0.3">
      <c r="A23" s="4" t="s">
        <v>10</v>
      </c>
      <c r="B23" s="10">
        <v>80000000000</v>
      </c>
    </row>
    <row r="24" spans="1:2" x14ac:dyDescent="0.3">
      <c r="A24" s="4" t="s">
        <v>75</v>
      </c>
      <c r="B24" s="10">
        <v>80000000000</v>
      </c>
    </row>
    <row r="25" spans="1:2" x14ac:dyDescent="0.3">
      <c r="A25" s="4" t="s">
        <v>29</v>
      </c>
      <c r="B25" s="10">
        <v>70000000000</v>
      </c>
    </row>
    <row r="26" spans="1:2" x14ac:dyDescent="0.3">
      <c r="A26" s="4" t="s">
        <v>80</v>
      </c>
      <c r="B26" s="10">
        <v>50000000000</v>
      </c>
    </row>
    <row r="27" spans="1:2" x14ac:dyDescent="0.3">
      <c r="A27" s="4" t="s">
        <v>89</v>
      </c>
      <c r="B27" s="10">
        <v>50000000000</v>
      </c>
    </row>
    <row r="28" spans="1:2" x14ac:dyDescent="0.3">
      <c r="A28" s="4" t="s">
        <v>64</v>
      </c>
      <c r="B28" s="10">
        <v>50000000000</v>
      </c>
    </row>
    <row r="29" spans="1:2" x14ac:dyDescent="0.3">
      <c r="A29" s="4" t="s">
        <v>91</v>
      </c>
      <c r="B29" s="10">
        <v>50000000000</v>
      </c>
    </row>
    <row r="30" spans="1:2" x14ac:dyDescent="0.3">
      <c r="A30" s="4" t="s">
        <v>69</v>
      </c>
      <c r="B30" s="10">
        <v>50000000000</v>
      </c>
    </row>
    <row r="31" spans="1:2" x14ac:dyDescent="0.3">
      <c r="A31" s="4" t="s">
        <v>93</v>
      </c>
      <c r="B31" s="10">
        <v>50000000000</v>
      </c>
    </row>
    <row r="32" spans="1:2" x14ac:dyDescent="0.3">
      <c r="A32" s="4" t="s">
        <v>84</v>
      </c>
      <c r="B32" s="10">
        <v>50000000000</v>
      </c>
    </row>
    <row r="33" spans="1:2" x14ac:dyDescent="0.3">
      <c r="A33" s="4" t="s">
        <v>67</v>
      </c>
      <c r="B33" s="10">
        <v>30000000000</v>
      </c>
    </row>
    <row r="34" spans="1:2" x14ac:dyDescent="0.3">
      <c r="A34" s="4" t="s">
        <v>82</v>
      </c>
      <c r="B34" s="10">
        <v>0</v>
      </c>
    </row>
    <row r="35" spans="1:2" x14ac:dyDescent="0.3">
      <c r="A35" s="4" t="s">
        <v>104</v>
      </c>
      <c r="B35" s="10">
        <v>3225000000000</v>
      </c>
    </row>
    <row r="36" spans="1:2" x14ac:dyDescent="0.3">
      <c r="A36"/>
      <c r="B36"/>
    </row>
    <row r="37" spans="1:2" x14ac:dyDescent="0.3">
      <c r="A37"/>
      <c r="B37"/>
    </row>
    <row r="38" spans="1:2" x14ac:dyDescent="0.3">
      <c r="A38"/>
      <c r="B38"/>
    </row>
    <row r="39" spans="1:2" x14ac:dyDescent="0.3">
      <c r="A39"/>
      <c r="B39"/>
    </row>
    <row r="40" spans="1:2" x14ac:dyDescent="0.3">
      <c r="A40"/>
      <c r="B40"/>
    </row>
    <row r="41" spans="1:2" x14ac:dyDescent="0.3">
      <c r="A41"/>
      <c r="B41"/>
    </row>
    <row r="42" spans="1:2" x14ac:dyDescent="0.3">
      <c r="A42"/>
      <c r="B42"/>
    </row>
    <row r="43" spans="1:2" x14ac:dyDescent="0.3">
      <c r="A43"/>
      <c r="B43"/>
    </row>
    <row r="44" spans="1:2" x14ac:dyDescent="0.3">
      <c r="A44"/>
      <c r="B44"/>
    </row>
    <row r="45" spans="1:2" x14ac:dyDescent="0.3">
      <c r="A45"/>
      <c r="B45"/>
    </row>
    <row r="46" spans="1:2" x14ac:dyDescent="0.3">
      <c r="A46"/>
      <c r="B46"/>
    </row>
    <row r="47" spans="1:2" x14ac:dyDescent="0.3">
      <c r="A47"/>
      <c r="B47"/>
    </row>
    <row r="48" spans="1:2" x14ac:dyDescent="0.3">
      <c r="A48"/>
      <c r="B48"/>
    </row>
    <row r="49" spans="1:2" x14ac:dyDescent="0.3">
      <c r="A49"/>
      <c r="B49"/>
    </row>
    <row r="50" spans="1:2" x14ac:dyDescent="0.3">
      <c r="A50"/>
      <c r="B50"/>
    </row>
    <row r="51" spans="1:2" x14ac:dyDescent="0.3">
      <c r="A51"/>
      <c r="B51"/>
    </row>
    <row r="52" spans="1:2" x14ac:dyDescent="0.3">
      <c r="A52"/>
      <c r="B52"/>
    </row>
    <row r="53" spans="1:2" x14ac:dyDescent="0.3">
      <c r="A53"/>
      <c r="B53"/>
    </row>
    <row r="54" spans="1:2" x14ac:dyDescent="0.3">
      <c r="A54"/>
      <c r="B54"/>
    </row>
    <row r="55" spans="1:2" x14ac:dyDescent="0.3">
      <c r="A55"/>
      <c r="B55"/>
    </row>
    <row r="56" spans="1:2" x14ac:dyDescent="0.3">
      <c r="A56"/>
      <c r="B56"/>
    </row>
    <row r="57" spans="1:2" x14ac:dyDescent="0.3">
      <c r="A57"/>
      <c r="B57"/>
    </row>
    <row r="58" spans="1:2" x14ac:dyDescent="0.3">
      <c r="A58"/>
      <c r="B58"/>
    </row>
    <row r="59" spans="1:2" x14ac:dyDescent="0.3">
      <c r="A59"/>
      <c r="B59"/>
    </row>
    <row r="60" spans="1:2" x14ac:dyDescent="0.3">
      <c r="A60"/>
      <c r="B60"/>
    </row>
    <row r="61" spans="1:2" x14ac:dyDescent="0.3">
      <c r="A61"/>
      <c r="B61"/>
    </row>
    <row r="62" spans="1:2" x14ac:dyDescent="0.3">
      <c r="A62"/>
      <c r="B62"/>
    </row>
    <row r="63" spans="1:2" x14ac:dyDescent="0.3">
      <c r="A63"/>
      <c r="B63"/>
    </row>
    <row r="64" spans="1:2" ht="16.8" x14ac:dyDescent="0.3">
      <c r="A64"/>
      <c r="B64"/>
    </row>
    <row r="65" spans="1:2" ht="16.8" x14ac:dyDescent="0.3">
      <c r="A65"/>
      <c r="B65"/>
    </row>
    <row r="66" spans="1:2" ht="16.8" x14ac:dyDescent="0.3">
      <c r="A66"/>
      <c r="B66"/>
    </row>
    <row r="67" spans="1:2" ht="16.8" x14ac:dyDescent="0.3">
      <c r="A67"/>
      <c r="B67"/>
    </row>
    <row r="68" spans="1:2" ht="16.8" x14ac:dyDescent="0.3">
      <c r="A68"/>
      <c r="B68"/>
    </row>
    <row r="69" spans="1:2" ht="16.8" x14ac:dyDescent="0.3">
      <c r="A69"/>
      <c r="B69"/>
    </row>
    <row r="70" spans="1:2" ht="16.8" x14ac:dyDescent="0.3">
      <c r="A70"/>
      <c r="B70"/>
    </row>
    <row r="71" spans="1:2" ht="16.8" x14ac:dyDescent="0.3">
      <c r="A71"/>
      <c r="B71"/>
    </row>
    <row r="72" spans="1:2" ht="16.8" x14ac:dyDescent="0.3">
      <c r="A72"/>
      <c r="B72"/>
    </row>
    <row r="73" spans="1:2" ht="16.8" x14ac:dyDescent="0.3">
      <c r="A73"/>
      <c r="B73"/>
    </row>
    <row r="74" spans="1:2" ht="16.8" x14ac:dyDescent="0.3">
      <c r="A74"/>
      <c r="B74"/>
    </row>
    <row r="75" spans="1:2" ht="16.8" x14ac:dyDescent="0.3">
      <c r="A75"/>
      <c r="B75"/>
    </row>
    <row r="76" spans="1:2" ht="16.8" x14ac:dyDescent="0.3">
      <c r="A76"/>
      <c r="B76"/>
    </row>
    <row r="77" spans="1:2" ht="16.8" x14ac:dyDescent="0.3">
      <c r="A77"/>
      <c r="B77"/>
    </row>
    <row r="78" spans="1:2" ht="16.8" x14ac:dyDescent="0.3">
      <c r="A78"/>
      <c r="B78"/>
    </row>
    <row r="79" spans="1:2" ht="16.8" x14ac:dyDescent="0.3">
      <c r="A79"/>
      <c r="B79"/>
    </row>
    <row r="80" spans="1:2" ht="16.8" x14ac:dyDescent="0.3">
      <c r="A80"/>
      <c r="B80"/>
    </row>
    <row r="81" spans="1:2" ht="16.8" x14ac:dyDescent="0.3">
      <c r="A81"/>
      <c r="B81"/>
    </row>
    <row r="82" spans="1:2" ht="16.8" x14ac:dyDescent="0.3">
      <c r="A82"/>
      <c r="B82"/>
    </row>
    <row r="83" spans="1:2" ht="16.8" x14ac:dyDescent="0.3">
      <c r="A83"/>
      <c r="B83"/>
    </row>
    <row r="84" spans="1:2" ht="16.8" x14ac:dyDescent="0.3">
      <c r="A84"/>
      <c r="B84"/>
    </row>
    <row r="85" spans="1:2" ht="16.8" x14ac:dyDescent="0.3">
      <c r="A85"/>
      <c r="B85"/>
    </row>
  </sheetData>
  <conditionalFormatting pivot="1">
    <cfRule type="iconSet" priority="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pivot="1" sqref="B7:B34">
    <cfRule type="iconSet" priority="1">
      <iconSet iconSet="4Rating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F36A5-972E-48D0-8B6E-6FCCD3DD30F7}">
  <dimension ref="A1:B23"/>
  <sheetViews>
    <sheetView rightToLeft="1" workbookViewId="0">
      <selection activeCell="B6" sqref="B6"/>
    </sheetView>
  </sheetViews>
  <sheetFormatPr defaultRowHeight="14.4" x14ac:dyDescent="0.3"/>
  <cols>
    <col min="1" max="1" width="10" bestFit="1" customWidth="1"/>
    <col min="2" max="2" width="13.6640625" bestFit="1" customWidth="1"/>
  </cols>
  <sheetData>
    <row r="1" spans="1:2" ht="16.8" x14ac:dyDescent="0.3">
      <c r="A1" s="2" t="s">
        <v>96</v>
      </c>
      <c r="B1" s="4" t="s">
        <v>102</v>
      </c>
    </row>
    <row r="2" spans="1:2" ht="16.8" x14ac:dyDescent="0.3">
      <c r="A2" s="2" t="s">
        <v>94</v>
      </c>
      <c r="B2" s="4" t="s">
        <v>102</v>
      </c>
    </row>
    <row r="3" spans="1:2" ht="16.8" x14ac:dyDescent="0.3">
      <c r="A3" s="2" t="s">
        <v>110</v>
      </c>
      <c r="B3" s="4" t="s">
        <v>111</v>
      </c>
    </row>
    <row r="4" spans="1:2" ht="16.8" x14ac:dyDescent="0.3">
      <c r="A4" s="4"/>
      <c r="B4" s="3"/>
    </row>
    <row r="5" spans="1:2" ht="16.8" x14ac:dyDescent="0.3">
      <c r="A5" s="2" t="s">
        <v>97</v>
      </c>
      <c r="B5" s="3" t="s">
        <v>103</v>
      </c>
    </row>
    <row r="6" spans="1:2" ht="16.8" x14ac:dyDescent="0.3">
      <c r="A6" s="4" t="s">
        <v>98</v>
      </c>
      <c r="B6" s="3">
        <v>1000000000000</v>
      </c>
    </row>
    <row r="7" spans="1:2" ht="16.8" x14ac:dyDescent="0.3">
      <c r="A7" s="4" t="s">
        <v>100</v>
      </c>
      <c r="B7" s="3">
        <v>895000000000</v>
      </c>
    </row>
    <row r="8" spans="1:2" ht="16.8" x14ac:dyDescent="0.3">
      <c r="A8" s="4" t="s">
        <v>99</v>
      </c>
      <c r="B8" s="3">
        <v>790000000000</v>
      </c>
    </row>
    <row r="9" spans="1:2" ht="16.8" x14ac:dyDescent="0.3">
      <c r="A9" s="4" t="s">
        <v>101</v>
      </c>
      <c r="B9" s="3">
        <v>540000000000</v>
      </c>
    </row>
    <row r="10" spans="1:2" ht="16.8" x14ac:dyDescent="0.3">
      <c r="A10" s="4" t="s">
        <v>104</v>
      </c>
      <c r="B10" s="3">
        <v>3225000000000</v>
      </c>
    </row>
    <row r="11" spans="1:2" ht="16.8" x14ac:dyDescent="0.3"/>
    <row r="12" spans="1:2" ht="16.8" x14ac:dyDescent="0.3"/>
    <row r="13" spans="1:2" ht="16.8" x14ac:dyDescent="0.3"/>
    <row r="14" spans="1:2" ht="16.8" x14ac:dyDescent="0.3"/>
    <row r="15" spans="1:2" ht="16.8" x14ac:dyDescent="0.3"/>
    <row r="16" spans="1:2" ht="16.8" x14ac:dyDescent="0.3"/>
    <row r="17" ht="16.8" x14ac:dyDescent="0.3"/>
    <row r="18" ht="16.8" x14ac:dyDescent="0.3"/>
    <row r="19" ht="16.8" x14ac:dyDescent="0.3"/>
    <row r="20" ht="16.8" x14ac:dyDescent="0.3"/>
    <row r="21" ht="16.8" x14ac:dyDescent="0.3"/>
    <row r="22" ht="16.8" x14ac:dyDescent="0.3"/>
    <row r="23" ht="16.8" x14ac:dyDescent="0.3"/>
  </sheetData>
  <conditionalFormatting pivot="1" sqref="B6 B9 B7 B8">
    <cfRule type="iconSet" priority="1">
      <iconSet iconSet="4Rating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875C-3C08-4C8E-AB98-8CE0BB550B10}">
  <dimension ref="A1:H81"/>
  <sheetViews>
    <sheetView rightToLeft="1" topLeftCell="A31" workbookViewId="0">
      <selection activeCell="B14" sqref="B14"/>
    </sheetView>
  </sheetViews>
  <sheetFormatPr defaultRowHeight="14.4" x14ac:dyDescent="0.3"/>
  <cols>
    <col min="1" max="1" width="27.44140625" bestFit="1" customWidth="1"/>
    <col min="2" max="3" width="14" bestFit="1" customWidth="1"/>
    <col min="4" max="4" width="11.109375" bestFit="1" customWidth="1"/>
    <col min="5" max="5" width="9" bestFit="1" customWidth="1"/>
    <col min="6" max="6" width="10.44140625" bestFit="1" customWidth="1"/>
    <col min="7" max="7" width="14.77734375" style="1" bestFit="1" customWidth="1"/>
    <col min="8" max="8" width="12.109375" bestFit="1" customWidth="1"/>
    <col min="9" max="9" width="14.5546875" bestFit="1" customWidth="1"/>
    <col min="10" max="10" width="11.21875" bestFit="1" customWidth="1"/>
    <col min="11" max="11" width="15" bestFit="1" customWidth="1"/>
    <col min="12" max="12" width="11.21875" bestFit="1" customWidth="1"/>
    <col min="13" max="13" width="14.5546875" bestFit="1" customWidth="1"/>
    <col min="14" max="14" width="11.21875" bestFit="1" customWidth="1"/>
  </cols>
  <sheetData>
    <row r="1" spans="1:8" ht="20.399999999999999" x14ac:dyDescent="0.3">
      <c r="A1" s="7" t="s">
        <v>94</v>
      </c>
      <c r="B1" s="7" t="s">
        <v>120</v>
      </c>
      <c r="C1" s="7" t="s">
        <v>121</v>
      </c>
      <c r="D1" s="7" t="s">
        <v>110</v>
      </c>
      <c r="E1" s="7" t="s">
        <v>1</v>
      </c>
      <c r="F1" s="7" t="s">
        <v>97</v>
      </c>
      <c r="G1" s="8" t="s">
        <v>95</v>
      </c>
      <c r="H1" s="7" t="s">
        <v>96</v>
      </c>
    </row>
    <row r="2" spans="1:8" ht="16.8" x14ac:dyDescent="0.3">
      <c r="A2" s="5" t="s">
        <v>2</v>
      </c>
      <c r="B2" s="5" t="s">
        <v>151</v>
      </c>
      <c r="C2" s="5" t="s">
        <v>152</v>
      </c>
      <c r="D2" s="5" t="s">
        <v>111</v>
      </c>
      <c r="E2" s="5">
        <v>2052723</v>
      </c>
      <c r="F2" s="5" t="s">
        <v>98</v>
      </c>
      <c r="G2" s="6">
        <v>30000000000</v>
      </c>
      <c r="H2" s="5" t="s">
        <v>3</v>
      </c>
    </row>
    <row r="3" spans="1:8" ht="16.8" x14ac:dyDescent="0.3">
      <c r="A3" s="5" t="s">
        <v>2</v>
      </c>
      <c r="B3" s="5" t="s">
        <v>151</v>
      </c>
      <c r="C3" s="5" t="s">
        <v>152</v>
      </c>
      <c r="D3" s="5" t="s">
        <v>111</v>
      </c>
      <c r="E3" s="5">
        <v>2052723</v>
      </c>
      <c r="F3" s="5" t="s">
        <v>98</v>
      </c>
      <c r="G3" s="6">
        <v>30000000000</v>
      </c>
      <c r="H3" s="5" t="s">
        <v>4</v>
      </c>
    </row>
    <row r="4" spans="1:8" ht="16.8" x14ac:dyDescent="0.3">
      <c r="A4" s="5" t="s">
        <v>2</v>
      </c>
      <c r="B4" s="5" t="s">
        <v>151</v>
      </c>
      <c r="C4" s="5" t="s">
        <v>152</v>
      </c>
      <c r="D4" s="5" t="s">
        <v>111</v>
      </c>
      <c r="E4" s="5">
        <v>2052723</v>
      </c>
      <c r="F4" s="5" t="s">
        <v>98</v>
      </c>
      <c r="G4" s="6">
        <v>60000000000</v>
      </c>
      <c r="H4" s="5" t="s">
        <v>5</v>
      </c>
    </row>
    <row r="5" spans="1:8" ht="16.8" x14ac:dyDescent="0.3">
      <c r="A5" s="5" t="s">
        <v>2</v>
      </c>
      <c r="B5" s="5" t="s">
        <v>151</v>
      </c>
      <c r="C5" s="5" t="s">
        <v>152</v>
      </c>
      <c r="D5" s="5" t="s">
        <v>111</v>
      </c>
      <c r="E5" s="5">
        <v>2052723</v>
      </c>
      <c r="F5" s="5" t="s">
        <v>98</v>
      </c>
      <c r="G5" s="6">
        <v>50000000000</v>
      </c>
      <c r="H5" s="5" t="s">
        <v>6</v>
      </c>
    </row>
    <row r="6" spans="1:8" ht="16.8" x14ac:dyDescent="0.3">
      <c r="A6" s="5" t="s">
        <v>2</v>
      </c>
      <c r="B6" s="5" t="s">
        <v>151</v>
      </c>
      <c r="C6" s="5" t="s">
        <v>152</v>
      </c>
      <c r="D6" s="5" t="s">
        <v>111</v>
      </c>
      <c r="E6" s="5">
        <v>2052723</v>
      </c>
      <c r="F6" s="5" t="s">
        <v>98</v>
      </c>
      <c r="G6" s="6">
        <v>50000000000</v>
      </c>
      <c r="H6" s="5" t="s">
        <v>105</v>
      </c>
    </row>
    <row r="7" spans="1:8" ht="16.8" x14ac:dyDescent="0.3">
      <c r="A7" s="5" t="s">
        <v>2</v>
      </c>
      <c r="B7" s="5" t="s">
        <v>151</v>
      </c>
      <c r="C7" s="5" t="s">
        <v>152</v>
      </c>
      <c r="D7" s="5" t="s">
        <v>111</v>
      </c>
      <c r="E7" s="5">
        <v>2052723</v>
      </c>
      <c r="F7" s="5" t="s">
        <v>98</v>
      </c>
      <c r="G7" s="6">
        <v>50000000000</v>
      </c>
      <c r="H7" s="5" t="s">
        <v>31</v>
      </c>
    </row>
    <row r="8" spans="1:8" ht="16.8" x14ac:dyDescent="0.3">
      <c r="A8" s="5" t="s">
        <v>2</v>
      </c>
      <c r="B8" s="5" t="s">
        <v>151</v>
      </c>
      <c r="C8" s="5" t="s">
        <v>152</v>
      </c>
      <c r="D8" s="5" t="s">
        <v>111</v>
      </c>
      <c r="E8" s="5">
        <v>2052723</v>
      </c>
      <c r="F8" s="5" t="s">
        <v>98</v>
      </c>
      <c r="G8" s="6">
        <v>70000000000</v>
      </c>
      <c r="H8" s="5" t="s">
        <v>105</v>
      </c>
    </row>
    <row r="9" spans="1:8" ht="16.8" x14ac:dyDescent="0.3">
      <c r="A9" s="5" t="s">
        <v>122</v>
      </c>
      <c r="B9" s="5" t="s">
        <v>153</v>
      </c>
      <c r="C9" s="5" t="s">
        <v>153</v>
      </c>
      <c r="D9" s="5" t="s">
        <v>111</v>
      </c>
      <c r="E9" s="5">
        <v>2052810</v>
      </c>
      <c r="F9" s="5" t="s">
        <v>99</v>
      </c>
      <c r="G9" s="6">
        <v>50000000000</v>
      </c>
      <c r="H9" s="5" t="s">
        <v>8</v>
      </c>
    </row>
    <row r="10" spans="1:8" ht="16.8" x14ac:dyDescent="0.3">
      <c r="A10" s="5" t="s">
        <v>122</v>
      </c>
      <c r="B10" s="5" t="s">
        <v>153</v>
      </c>
      <c r="C10" s="5" t="s">
        <v>153</v>
      </c>
      <c r="D10" s="5" t="s">
        <v>111</v>
      </c>
      <c r="E10" s="5">
        <v>2052810</v>
      </c>
      <c r="F10" s="5" t="s">
        <v>99</v>
      </c>
      <c r="G10" s="6">
        <v>50000000000</v>
      </c>
      <c r="H10" s="5" t="s">
        <v>9</v>
      </c>
    </row>
    <row r="11" spans="1:8" ht="16.8" x14ac:dyDescent="0.3">
      <c r="A11" s="5" t="s">
        <v>122</v>
      </c>
      <c r="B11" s="5" t="s">
        <v>153</v>
      </c>
      <c r="C11" s="5" t="s">
        <v>153</v>
      </c>
      <c r="D11" s="5" t="s">
        <v>111</v>
      </c>
      <c r="E11" s="5">
        <v>2052810</v>
      </c>
      <c r="F11" s="5" t="s">
        <v>99</v>
      </c>
      <c r="G11" s="6">
        <v>50000000000</v>
      </c>
      <c r="H11" s="5" t="s">
        <v>54</v>
      </c>
    </row>
    <row r="12" spans="1:8" ht="16.8" x14ac:dyDescent="0.3">
      <c r="A12" s="5" t="s">
        <v>123</v>
      </c>
      <c r="B12" s="5" t="s">
        <v>154</v>
      </c>
      <c r="C12" s="5" t="s">
        <v>154</v>
      </c>
      <c r="D12" s="5" t="s">
        <v>111</v>
      </c>
      <c r="E12" s="5">
        <v>2052771</v>
      </c>
      <c r="F12" s="5" t="s">
        <v>99</v>
      </c>
      <c r="G12" s="6">
        <v>30000000000</v>
      </c>
      <c r="H12" s="5" t="s">
        <v>11</v>
      </c>
    </row>
    <row r="13" spans="1:8" ht="16.8" x14ac:dyDescent="0.3">
      <c r="A13" s="5" t="s">
        <v>123</v>
      </c>
      <c r="B13" s="5" t="s">
        <v>154</v>
      </c>
      <c r="C13" s="5" t="s">
        <v>154</v>
      </c>
      <c r="D13" s="5" t="s">
        <v>111</v>
      </c>
      <c r="E13" s="5">
        <v>2052771</v>
      </c>
      <c r="F13" s="5" t="s">
        <v>99</v>
      </c>
      <c r="G13" s="6">
        <v>50000000000</v>
      </c>
      <c r="H13" s="5" t="s">
        <v>114</v>
      </c>
    </row>
    <row r="14" spans="1:8" ht="16.8" x14ac:dyDescent="0.3">
      <c r="A14" s="5" t="s">
        <v>13</v>
      </c>
      <c r="B14" s="5" t="s">
        <v>155</v>
      </c>
      <c r="C14" s="5" t="s">
        <v>12</v>
      </c>
      <c r="D14" s="5" t="s">
        <v>107</v>
      </c>
      <c r="E14" s="5">
        <v>2052811</v>
      </c>
      <c r="F14" s="5" t="s">
        <v>100</v>
      </c>
      <c r="G14" s="6">
        <v>50000000000</v>
      </c>
      <c r="H14" s="5" t="s">
        <v>11</v>
      </c>
    </row>
    <row r="15" spans="1:8" ht="16.8" x14ac:dyDescent="0.3">
      <c r="A15" s="5" t="s">
        <v>124</v>
      </c>
      <c r="B15" s="5" t="s">
        <v>156</v>
      </c>
      <c r="C15" s="5" t="s">
        <v>156</v>
      </c>
      <c r="D15" s="5" t="s">
        <v>111</v>
      </c>
      <c r="E15" s="5">
        <v>2052822</v>
      </c>
      <c r="F15" s="5" t="s">
        <v>99</v>
      </c>
      <c r="G15" s="6">
        <v>50000000000</v>
      </c>
      <c r="H15" s="5" t="s">
        <v>11</v>
      </c>
    </row>
    <row r="16" spans="1:8" ht="16.8" x14ac:dyDescent="0.3">
      <c r="A16" s="5" t="s">
        <v>124</v>
      </c>
      <c r="B16" s="5" t="s">
        <v>156</v>
      </c>
      <c r="C16" s="5" t="s">
        <v>156</v>
      </c>
      <c r="D16" s="5" t="s">
        <v>111</v>
      </c>
      <c r="E16" s="5">
        <v>2052822</v>
      </c>
      <c r="F16" s="5" t="s">
        <v>99</v>
      </c>
      <c r="G16" s="6">
        <v>50000000000</v>
      </c>
      <c r="H16" s="5" t="s">
        <v>40</v>
      </c>
    </row>
    <row r="17" spans="1:8" ht="16.8" x14ac:dyDescent="0.3">
      <c r="A17" s="5" t="s">
        <v>125</v>
      </c>
      <c r="B17" s="5" t="s">
        <v>15</v>
      </c>
      <c r="C17" s="5" t="s">
        <v>15</v>
      </c>
      <c r="D17" s="5" t="s">
        <v>111</v>
      </c>
      <c r="E17" s="5">
        <v>2052913</v>
      </c>
      <c r="F17" s="5" t="s">
        <v>100</v>
      </c>
      <c r="G17" s="6">
        <v>30000000000</v>
      </c>
      <c r="H17" s="5" t="s">
        <v>17</v>
      </c>
    </row>
    <row r="18" spans="1:8" ht="16.8" x14ac:dyDescent="0.3">
      <c r="A18" s="5" t="s">
        <v>125</v>
      </c>
      <c r="B18" s="5" t="s">
        <v>15</v>
      </c>
      <c r="C18" s="5" t="s">
        <v>15</v>
      </c>
      <c r="D18" s="5" t="s">
        <v>111</v>
      </c>
      <c r="E18" s="5">
        <v>2052913</v>
      </c>
      <c r="F18" s="5" t="s">
        <v>100</v>
      </c>
      <c r="G18" s="6">
        <v>30000000000</v>
      </c>
      <c r="H18" s="5" t="s">
        <v>18</v>
      </c>
    </row>
    <row r="19" spans="1:8" ht="16.8" x14ac:dyDescent="0.3">
      <c r="A19" s="5" t="s">
        <v>125</v>
      </c>
      <c r="B19" s="5" t="s">
        <v>15</v>
      </c>
      <c r="C19" s="5" t="s">
        <v>15</v>
      </c>
      <c r="D19" s="5" t="s">
        <v>111</v>
      </c>
      <c r="E19" s="5">
        <v>2052913</v>
      </c>
      <c r="F19" s="5" t="s">
        <v>100</v>
      </c>
      <c r="G19" s="6">
        <v>30000000000</v>
      </c>
      <c r="H19" s="5" t="s">
        <v>19</v>
      </c>
    </row>
    <row r="20" spans="1:8" ht="16.8" x14ac:dyDescent="0.3">
      <c r="A20" s="5" t="s">
        <v>126</v>
      </c>
      <c r="B20" s="5" t="s">
        <v>157</v>
      </c>
      <c r="C20" s="5" t="s">
        <v>106</v>
      </c>
      <c r="D20" s="5" t="s">
        <v>111</v>
      </c>
      <c r="E20" s="5">
        <v>2052845</v>
      </c>
      <c r="F20" s="5" t="s">
        <v>99</v>
      </c>
      <c r="G20" s="6">
        <v>50000000000</v>
      </c>
      <c r="H20" s="5" t="s">
        <v>11</v>
      </c>
    </row>
    <row r="21" spans="1:8" ht="16.8" x14ac:dyDescent="0.3">
      <c r="A21" s="5" t="s">
        <v>126</v>
      </c>
      <c r="B21" s="5" t="s">
        <v>157</v>
      </c>
      <c r="C21" s="5" t="s">
        <v>106</v>
      </c>
      <c r="D21" s="5" t="s">
        <v>111</v>
      </c>
      <c r="E21" s="5">
        <v>2052845</v>
      </c>
      <c r="F21" s="5" t="s">
        <v>99</v>
      </c>
      <c r="G21" s="6">
        <v>30000000000</v>
      </c>
      <c r="H21" s="5" t="s">
        <v>21</v>
      </c>
    </row>
    <row r="22" spans="1:8" ht="16.8" x14ac:dyDescent="0.3">
      <c r="A22" s="5" t="s">
        <v>126</v>
      </c>
      <c r="B22" s="5" t="s">
        <v>157</v>
      </c>
      <c r="C22" s="5" t="s">
        <v>106</v>
      </c>
      <c r="D22" s="5" t="s">
        <v>111</v>
      </c>
      <c r="E22" s="5">
        <v>2052845</v>
      </c>
      <c r="F22" s="5" t="s">
        <v>99</v>
      </c>
      <c r="G22" s="6">
        <v>30000000000</v>
      </c>
      <c r="H22" s="5" t="s">
        <v>22</v>
      </c>
    </row>
    <row r="23" spans="1:8" ht="16.8" x14ac:dyDescent="0.3">
      <c r="A23" s="5" t="s">
        <v>126</v>
      </c>
      <c r="B23" s="5" t="s">
        <v>157</v>
      </c>
      <c r="C23" s="5" t="s">
        <v>106</v>
      </c>
      <c r="D23" s="5" t="s">
        <v>111</v>
      </c>
      <c r="E23" s="5">
        <v>2052845</v>
      </c>
      <c r="F23" s="5" t="s">
        <v>99</v>
      </c>
      <c r="G23" s="6">
        <v>50000000000</v>
      </c>
      <c r="H23" s="5" t="s">
        <v>6</v>
      </c>
    </row>
    <row r="24" spans="1:8" ht="16.8" x14ac:dyDescent="0.3">
      <c r="A24" s="5" t="s">
        <v>126</v>
      </c>
      <c r="B24" s="5" t="s">
        <v>157</v>
      </c>
      <c r="C24" s="5" t="s">
        <v>106</v>
      </c>
      <c r="D24" s="5" t="s">
        <v>111</v>
      </c>
      <c r="E24" s="5">
        <v>2052845</v>
      </c>
      <c r="F24" s="5" t="s">
        <v>99</v>
      </c>
      <c r="G24" s="6">
        <v>100000000000</v>
      </c>
      <c r="H24" s="5" t="s">
        <v>43</v>
      </c>
    </row>
    <row r="25" spans="1:8" ht="16.8" x14ac:dyDescent="0.3">
      <c r="A25" s="5" t="s">
        <v>127</v>
      </c>
      <c r="B25" s="5" t="s">
        <v>158</v>
      </c>
      <c r="C25" s="5" t="s">
        <v>159</v>
      </c>
      <c r="D25" s="5" t="s">
        <v>111</v>
      </c>
      <c r="E25" s="5">
        <v>2052992</v>
      </c>
      <c r="F25" s="5" t="s">
        <v>100</v>
      </c>
      <c r="G25" s="6">
        <v>15000000000</v>
      </c>
      <c r="H25" s="5" t="s">
        <v>24</v>
      </c>
    </row>
    <row r="26" spans="1:8" ht="16.8" x14ac:dyDescent="0.3">
      <c r="A26" s="5" t="s">
        <v>127</v>
      </c>
      <c r="B26" s="5" t="s">
        <v>158</v>
      </c>
      <c r="C26" s="5" t="s">
        <v>159</v>
      </c>
      <c r="D26" s="5" t="s">
        <v>111</v>
      </c>
      <c r="E26" s="5">
        <v>2052992</v>
      </c>
      <c r="F26" s="5" t="s">
        <v>100</v>
      </c>
      <c r="G26" s="6">
        <v>30000000000</v>
      </c>
      <c r="H26" s="5" t="s">
        <v>25</v>
      </c>
    </row>
    <row r="27" spans="1:8" ht="16.8" x14ac:dyDescent="0.3">
      <c r="A27" s="5" t="s">
        <v>127</v>
      </c>
      <c r="B27" s="5" t="s">
        <v>158</v>
      </c>
      <c r="C27" s="5" t="s">
        <v>159</v>
      </c>
      <c r="D27" s="5" t="s">
        <v>111</v>
      </c>
      <c r="E27" s="5">
        <v>2052992</v>
      </c>
      <c r="F27" s="5" t="s">
        <v>100</v>
      </c>
      <c r="G27" s="6">
        <v>70000000000</v>
      </c>
      <c r="H27" s="5">
        <v>70000000000</v>
      </c>
    </row>
    <row r="28" spans="1:8" ht="16.8" x14ac:dyDescent="0.3">
      <c r="A28" s="5" t="s">
        <v>27</v>
      </c>
      <c r="B28" s="5" t="s">
        <v>128</v>
      </c>
      <c r="C28" s="5" t="s">
        <v>26</v>
      </c>
      <c r="D28" s="5" t="s">
        <v>107</v>
      </c>
      <c r="E28" s="5">
        <v>2052941</v>
      </c>
      <c r="F28" s="5" t="s">
        <v>98</v>
      </c>
      <c r="G28" s="6">
        <v>50000000000</v>
      </c>
      <c r="H28" s="5" t="s">
        <v>28</v>
      </c>
    </row>
    <row r="29" spans="1:8" ht="16.8" x14ac:dyDescent="0.3">
      <c r="A29" s="5" t="s">
        <v>29</v>
      </c>
      <c r="B29" s="5" t="s">
        <v>160</v>
      </c>
      <c r="C29" s="5" t="s">
        <v>161</v>
      </c>
      <c r="D29" s="5" t="s">
        <v>111</v>
      </c>
      <c r="E29" s="5">
        <v>2052997</v>
      </c>
      <c r="F29" s="5" t="s">
        <v>101</v>
      </c>
      <c r="G29" s="6">
        <v>20000000000</v>
      </c>
      <c r="H29" s="5" t="s">
        <v>30</v>
      </c>
    </row>
    <row r="30" spans="1:8" ht="16.8" x14ac:dyDescent="0.3">
      <c r="A30" s="5" t="s">
        <v>29</v>
      </c>
      <c r="B30" s="5" t="s">
        <v>160</v>
      </c>
      <c r="C30" s="5" t="s">
        <v>161</v>
      </c>
      <c r="D30" s="5" t="s">
        <v>111</v>
      </c>
      <c r="E30" s="5">
        <v>2052997</v>
      </c>
      <c r="F30" s="5" t="s">
        <v>101</v>
      </c>
      <c r="G30" s="6">
        <v>30000000000</v>
      </c>
      <c r="H30" s="5" t="s">
        <v>31</v>
      </c>
    </row>
    <row r="31" spans="1:8" ht="16.8" x14ac:dyDescent="0.3">
      <c r="A31" s="5" t="s">
        <v>29</v>
      </c>
      <c r="B31" s="5" t="s">
        <v>160</v>
      </c>
      <c r="C31" s="5" t="s">
        <v>161</v>
      </c>
      <c r="D31" s="5" t="s">
        <v>111</v>
      </c>
      <c r="E31" s="5">
        <v>2052997</v>
      </c>
      <c r="F31" s="5" t="s">
        <v>101</v>
      </c>
      <c r="G31" s="6">
        <v>20000000000</v>
      </c>
      <c r="H31" s="5" t="s">
        <v>108</v>
      </c>
    </row>
    <row r="32" spans="1:8" ht="16.8" x14ac:dyDescent="0.3">
      <c r="A32" s="5" t="s">
        <v>129</v>
      </c>
      <c r="B32" s="5" t="s">
        <v>162</v>
      </c>
      <c r="C32" s="5" t="s">
        <v>163</v>
      </c>
      <c r="D32" s="5" t="s">
        <v>111</v>
      </c>
      <c r="E32" s="5">
        <v>2053050</v>
      </c>
      <c r="F32" s="5" t="s">
        <v>98</v>
      </c>
      <c r="G32" s="6">
        <v>30000000000</v>
      </c>
      <c r="H32" s="5" t="s">
        <v>30</v>
      </c>
    </row>
    <row r="33" spans="1:8" ht="16.8" x14ac:dyDescent="0.3">
      <c r="A33" s="5" t="s">
        <v>129</v>
      </c>
      <c r="B33" s="5" t="s">
        <v>162</v>
      </c>
      <c r="C33" s="5" t="s">
        <v>163</v>
      </c>
      <c r="D33" s="5" t="s">
        <v>111</v>
      </c>
      <c r="E33" s="5">
        <v>2053050</v>
      </c>
      <c r="F33" s="5" t="s">
        <v>98</v>
      </c>
      <c r="G33" s="6">
        <v>30000000000</v>
      </c>
      <c r="H33" s="5" t="s">
        <v>33</v>
      </c>
    </row>
    <row r="34" spans="1:8" ht="16.8" x14ac:dyDescent="0.3">
      <c r="A34" s="5" t="s">
        <v>129</v>
      </c>
      <c r="B34" s="5" t="s">
        <v>162</v>
      </c>
      <c r="C34" s="5" t="s">
        <v>163</v>
      </c>
      <c r="D34" s="5" t="s">
        <v>111</v>
      </c>
      <c r="E34" s="5">
        <v>2053050</v>
      </c>
      <c r="F34" s="5" t="s">
        <v>98</v>
      </c>
      <c r="G34" s="6">
        <v>50000000000</v>
      </c>
      <c r="H34" s="5" t="s">
        <v>34</v>
      </c>
    </row>
    <row r="35" spans="1:8" ht="16.8" x14ac:dyDescent="0.3">
      <c r="A35" s="5" t="s">
        <v>36</v>
      </c>
      <c r="B35" s="5" t="s">
        <v>35</v>
      </c>
      <c r="C35" s="5" t="s">
        <v>35</v>
      </c>
      <c r="D35" s="5" t="s">
        <v>107</v>
      </c>
      <c r="E35" s="5">
        <v>2053259</v>
      </c>
      <c r="F35" s="5" t="s">
        <v>112</v>
      </c>
      <c r="G35" s="6">
        <v>40000000000</v>
      </c>
      <c r="H35" s="5" t="s">
        <v>37</v>
      </c>
    </row>
    <row r="36" spans="1:8" ht="16.8" x14ac:dyDescent="0.3">
      <c r="A36" s="5" t="s">
        <v>130</v>
      </c>
      <c r="B36" s="5" t="s">
        <v>155</v>
      </c>
      <c r="C36" s="5" t="s">
        <v>164</v>
      </c>
      <c r="D36" s="5" t="s">
        <v>111</v>
      </c>
      <c r="E36" s="5">
        <v>2053313</v>
      </c>
      <c r="F36" s="5" t="s">
        <v>100</v>
      </c>
      <c r="G36" s="6">
        <v>60000000000</v>
      </c>
      <c r="H36" s="5" t="s">
        <v>37</v>
      </c>
    </row>
    <row r="37" spans="1:8" ht="16.8" x14ac:dyDescent="0.3">
      <c r="A37" s="5" t="s">
        <v>130</v>
      </c>
      <c r="B37" s="5" t="s">
        <v>155</v>
      </c>
      <c r="C37" s="5" t="s">
        <v>164</v>
      </c>
      <c r="D37" s="5" t="s">
        <v>111</v>
      </c>
      <c r="E37" s="5">
        <v>2053313</v>
      </c>
      <c r="F37" s="5" t="s">
        <v>100</v>
      </c>
      <c r="G37" s="6">
        <v>40000000000</v>
      </c>
      <c r="H37" s="5" t="s">
        <v>39</v>
      </c>
    </row>
    <row r="38" spans="1:8" ht="16.8" x14ac:dyDescent="0.3">
      <c r="A38" s="5" t="s">
        <v>130</v>
      </c>
      <c r="B38" s="5" t="s">
        <v>155</v>
      </c>
      <c r="C38" s="5" t="s">
        <v>164</v>
      </c>
      <c r="D38" s="5" t="s">
        <v>111</v>
      </c>
      <c r="E38" s="5">
        <v>2053313</v>
      </c>
      <c r="F38" s="5" t="s">
        <v>100</v>
      </c>
      <c r="G38" s="6">
        <v>50000000000</v>
      </c>
      <c r="H38" s="5" t="s">
        <v>40</v>
      </c>
    </row>
    <row r="39" spans="1:8" ht="16.8" x14ac:dyDescent="0.3">
      <c r="A39" s="5" t="s">
        <v>130</v>
      </c>
      <c r="B39" s="5" t="s">
        <v>155</v>
      </c>
      <c r="C39" s="5" t="s">
        <v>164</v>
      </c>
      <c r="D39" s="5" t="s">
        <v>111</v>
      </c>
      <c r="E39" s="5">
        <v>2053313</v>
      </c>
      <c r="F39" s="5" t="s">
        <v>100</v>
      </c>
      <c r="G39" s="6">
        <v>100000000000</v>
      </c>
      <c r="H39" s="5" t="s">
        <v>43</v>
      </c>
    </row>
    <row r="40" spans="1:8" ht="16.8" x14ac:dyDescent="0.3">
      <c r="A40" s="5" t="s">
        <v>130</v>
      </c>
      <c r="B40" s="5" t="s">
        <v>155</v>
      </c>
      <c r="C40" s="5" t="s">
        <v>164</v>
      </c>
      <c r="D40" s="5" t="s">
        <v>111</v>
      </c>
      <c r="E40" s="5">
        <v>2053313</v>
      </c>
      <c r="F40" s="5" t="s">
        <v>100</v>
      </c>
      <c r="G40" s="6">
        <v>150000000000</v>
      </c>
      <c r="H40" s="5" t="s">
        <v>115</v>
      </c>
    </row>
    <row r="41" spans="1:8" ht="16.8" x14ac:dyDescent="0.3">
      <c r="A41" s="5" t="s">
        <v>42</v>
      </c>
      <c r="B41" s="5" t="s">
        <v>41</v>
      </c>
      <c r="C41" s="5" t="s">
        <v>165</v>
      </c>
      <c r="D41" s="5" t="s">
        <v>111</v>
      </c>
      <c r="E41" s="5">
        <v>2053277</v>
      </c>
      <c r="F41" s="5" t="s">
        <v>101</v>
      </c>
      <c r="G41" s="6">
        <v>30000000000</v>
      </c>
      <c r="H41" s="5" t="s">
        <v>37</v>
      </c>
    </row>
    <row r="42" spans="1:8" ht="16.8" x14ac:dyDescent="0.3">
      <c r="A42" s="5" t="s">
        <v>42</v>
      </c>
      <c r="B42" s="5" t="s">
        <v>41</v>
      </c>
      <c r="C42" s="5" t="s">
        <v>165</v>
      </c>
      <c r="D42" s="5" t="s">
        <v>111</v>
      </c>
      <c r="E42" s="5">
        <v>2053277</v>
      </c>
      <c r="F42" s="5" t="s">
        <v>101</v>
      </c>
      <c r="G42" s="6">
        <v>50000000000</v>
      </c>
      <c r="H42" s="5" t="s">
        <v>43</v>
      </c>
    </row>
    <row r="43" spans="1:8" ht="16.8" x14ac:dyDescent="0.3">
      <c r="A43" s="5" t="s">
        <v>131</v>
      </c>
      <c r="B43" s="5" t="s">
        <v>166</v>
      </c>
      <c r="C43" s="5" t="s">
        <v>167</v>
      </c>
      <c r="D43" s="5" t="s">
        <v>107</v>
      </c>
      <c r="E43" s="5">
        <v>2053295</v>
      </c>
      <c r="F43" s="5" t="s">
        <v>101</v>
      </c>
      <c r="G43" s="6">
        <v>30000000000</v>
      </c>
      <c r="H43" s="5" t="s">
        <v>37</v>
      </c>
    </row>
    <row r="44" spans="1:8" ht="16.8" x14ac:dyDescent="0.3">
      <c r="A44" s="5" t="s">
        <v>131</v>
      </c>
      <c r="B44" s="5" t="s">
        <v>166</v>
      </c>
      <c r="C44" s="5" t="s">
        <v>167</v>
      </c>
      <c r="D44" s="5" t="s">
        <v>107</v>
      </c>
      <c r="E44" s="5">
        <v>2053295</v>
      </c>
      <c r="F44" s="5" t="s">
        <v>101</v>
      </c>
      <c r="G44" s="6">
        <v>30000000000</v>
      </c>
      <c r="H44" s="5" t="s">
        <v>44</v>
      </c>
    </row>
    <row r="45" spans="1:8" ht="16.8" x14ac:dyDescent="0.3">
      <c r="A45" s="5" t="s">
        <v>46</v>
      </c>
      <c r="B45" s="5" t="s">
        <v>45</v>
      </c>
      <c r="C45" s="5" t="s">
        <v>168</v>
      </c>
      <c r="D45" s="5" t="s">
        <v>107</v>
      </c>
      <c r="E45" s="5">
        <v>2053284</v>
      </c>
      <c r="F45" s="5" t="s">
        <v>101</v>
      </c>
      <c r="G45" s="6">
        <v>20000000000</v>
      </c>
      <c r="H45" s="5" t="s">
        <v>37</v>
      </c>
    </row>
    <row r="46" spans="1:8" ht="16.8" x14ac:dyDescent="0.3">
      <c r="A46" s="5" t="s">
        <v>48</v>
      </c>
      <c r="B46" s="5" t="s">
        <v>47</v>
      </c>
      <c r="C46" s="5" t="s">
        <v>47</v>
      </c>
      <c r="D46" s="5" t="s">
        <v>107</v>
      </c>
      <c r="E46" s="5">
        <v>2053334</v>
      </c>
      <c r="F46" s="5" t="s">
        <v>98</v>
      </c>
      <c r="G46" s="6">
        <v>10000000000</v>
      </c>
      <c r="H46" s="5" t="s">
        <v>49</v>
      </c>
    </row>
    <row r="47" spans="1:8" ht="16.8" x14ac:dyDescent="0.3">
      <c r="A47" s="5" t="s">
        <v>132</v>
      </c>
      <c r="B47" s="5" t="s">
        <v>50</v>
      </c>
      <c r="C47" s="5" t="s">
        <v>169</v>
      </c>
      <c r="D47" s="5" t="s">
        <v>111</v>
      </c>
      <c r="E47" s="5">
        <v>2053357</v>
      </c>
      <c r="F47" s="5" t="s">
        <v>101</v>
      </c>
      <c r="G47" s="6">
        <v>30000000000</v>
      </c>
      <c r="H47" s="5" t="s">
        <v>49</v>
      </c>
    </row>
    <row r="48" spans="1:8" ht="16.8" x14ac:dyDescent="0.3">
      <c r="A48" s="5" t="s">
        <v>132</v>
      </c>
      <c r="B48" s="5" t="s">
        <v>50</v>
      </c>
      <c r="C48" s="5" t="s">
        <v>169</v>
      </c>
      <c r="D48" s="5" t="s">
        <v>111</v>
      </c>
      <c r="E48" s="5">
        <v>2053357</v>
      </c>
      <c r="F48" s="5" t="s">
        <v>101</v>
      </c>
      <c r="G48" s="6">
        <v>50000000000</v>
      </c>
      <c r="H48" s="5" t="s">
        <v>4</v>
      </c>
    </row>
    <row r="49" spans="1:8" ht="16.8" x14ac:dyDescent="0.3">
      <c r="A49" s="5" t="s">
        <v>132</v>
      </c>
      <c r="B49" s="5" t="s">
        <v>50</v>
      </c>
      <c r="C49" s="5" t="s">
        <v>169</v>
      </c>
      <c r="D49" s="5" t="s">
        <v>111</v>
      </c>
      <c r="E49" s="5">
        <v>2053357</v>
      </c>
      <c r="F49" s="5" t="s">
        <v>101</v>
      </c>
      <c r="G49" s="6">
        <v>50000000000</v>
      </c>
      <c r="H49" s="5" t="s">
        <v>43</v>
      </c>
    </row>
    <row r="50" spans="1:8" ht="16.8" x14ac:dyDescent="0.3">
      <c r="A50" s="5" t="s">
        <v>132</v>
      </c>
      <c r="B50" s="5" t="s">
        <v>50</v>
      </c>
      <c r="C50" s="5" t="s">
        <v>169</v>
      </c>
      <c r="D50" s="5" t="s">
        <v>111</v>
      </c>
      <c r="E50" s="5">
        <v>2053357</v>
      </c>
      <c r="F50" s="5" t="s">
        <v>101</v>
      </c>
      <c r="G50" s="6">
        <v>30000000000</v>
      </c>
      <c r="H50" s="5" t="s">
        <v>54</v>
      </c>
    </row>
    <row r="51" spans="1:8" ht="16.8" x14ac:dyDescent="0.3">
      <c r="A51" s="5" t="s">
        <v>133</v>
      </c>
      <c r="B51" s="5" t="s">
        <v>128</v>
      </c>
      <c r="C51" s="5" t="s">
        <v>26</v>
      </c>
      <c r="D51" s="5" t="s">
        <v>111</v>
      </c>
      <c r="E51" s="5">
        <v>2053471</v>
      </c>
      <c r="F51" s="5" t="s">
        <v>98</v>
      </c>
      <c r="G51" s="6">
        <v>50000000000</v>
      </c>
      <c r="H51" s="5" t="s">
        <v>53</v>
      </c>
    </row>
    <row r="52" spans="1:8" ht="16.8" x14ac:dyDescent="0.3">
      <c r="A52" s="5" t="s">
        <v>133</v>
      </c>
      <c r="B52" s="5" t="s">
        <v>128</v>
      </c>
      <c r="C52" s="5" t="s">
        <v>26</v>
      </c>
      <c r="D52" s="5" t="s">
        <v>111</v>
      </c>
      <c r="E52" s="5">
        <v>2053471</v>
      </c>
      <c r="F52" s="5" t="s">
        <v>98</v>
      </c>
      <c r="G52" s="6">
        <v>50000000000</v>
      </c>
      <c r="H52" s="5" t="s">
        <v>54</v>
      </c>
    </row>
    <row r="53" spans="1:8" ht="16.8" x14ac:dyDescent="0.3">
      <c r="A53" s="5" t="s">
        <v>133</v>
      </c>
      <c r="B53" s="5" t="s">
        <v>128</v>
      </c>
      <c r="C53" s="5" t="s">
        <v>26</v>
      </c>
      <c r="D53" s="5" t="s">
        <v>111</v>
      </c>
      <c r="E53" s="5">
        <v>2053471</v>
      </c>
      <c r="F53" s="5" t="s">
        <v>98</v>
      </c>
      <c r="G53" s="6">
        <v>150000000000</v>
      </c>
      <c r="H53" s="5" t="s">
        <v>117</v>
      </c>
    </row>
    <row r="54" spans="1:8" ht="16.8" x14ac:dyDescent="0.3">
      <c r="A54" s="5" t="s">
        <v>56</v>
      </c>
      <c r="B54" s="5" t="s">
        <v>55</v>
      </c>
      <c r="C54" s="5" t="s">
        <v>134</v>
      </c>
      <c r="D54" s="5" t="s">
        <v>107</v>
      </c>
      <c r="E54" s="5">
        <v>2052804</v>
      </c>
      <c r="F54" s="5" t="s">
        <v>112</v>
      </c>
      <c r="G54" s="6">
        <v>50000000000</v>
      </c>
      <c r="H54" s="5" t="s">
        <v>5</v>
      </c>
    </row>
    <row r="55" spans="1:8" ht="16.8" x14ac:dyDescent="0.3">
      <c r="A55" s="5" t="s">
        <v>135</v>
      </c>
      <c r="B55" s="5" t="s">
        <v>170</v>
      </c>
      <c r="C55" s="5" t="s">
        <v>170</v>
      </c>
      <c r="D55" s="5" t="s">
        <v>107</v>
      </c>
      <c r="E55" s="5">
        <v>2053215</v>
      </c>
      <c r="F55" s="5" t="s">
        <v>101</v>
      </c>
      <c r="G55" s="6">
        <v>30000000000</v>
      </c>
      <c r="H55" s="5" t="s">
        <v>30</v>
      </c>
    </row>
    <row r="56" spans="1:8" ht="16.8" x14ac:dyDescent="0.3">
      <c r="A56" s="5" t="s">
        <v>57</v>
      </c>
      <c r="B56" s="5" t="s">
        <v>136</v>
      </c>
      <c r="C56" s="5" t="s">
        <v>136</v>
      </c>
      <c r="D56" s="5" t="s">
        <v>107</v>
      </c>
      <c r="E56" s="5">
        <v>2053368</v>
      </c>
      <c r="F56" s="5" t="s">
        <v>112</v>
      </c>
      <c r="G56" s="6">
        <v>20000000000</v>
      </c>
      <c r="H56" s="5" t="s">
        <v>49</v>
      </c>
    </row>
    <row r="57" spans="1:8" ht="16.8" x14ac:dyDescent="0.3">
      <c r="A57" s="5" t="s">
        <v>58</v>
      </c>
      <c r="B57" s="5" t="s">
        <v>171</v>
      </c>
      <c r="C57" s="5" t="s">
        <v>172</v>
      </c>
      <c r="D57" s="5" t="s">
        <v>111</v>
      </c>
      <c r="E57" s="5">
        <v>2053472</v>
      </c>
      <c r="F57" s="5" t="s">
        <v>100</v>
      </c>
      <c r="G57" s="6">
        <v>40000000000</v>
      </c>
      <c r="H57" s="5" t="s">
        <v>53</v>
      </c>
    </row>
    <row r="58" spans="1:8" ht="16.8" x14ac:dyDescent="0.3">
      <c r="A58" s="5" t="s">
        <v>58</v>
      </c>
      <c r="B58" s="5" t="s">
        <v>171</v>
      </c>
      <c r="C58" s="5" t="s">
        <v>172</v>
      </c>
      <c r="D58" s="5" t="s">
        <v>111</v>
      </c>
      <c r="E58" s="5">
        <v>2053472</v>
      </c>
      <c r="F58" s="5" t="s">
        <v>100</v>
      </c>
      <c r="G58" s="6">
        <v>40000000000</v>
      </c>
      <c r="H58" s="5" t="s">
        <v>59</v>
      </c>
    </row>
    <row r="59" spans="1:8" ht="16.8" x14ac:dyDescent="0.3">
      <c r="A59" s="5" t="s">
        <v>58</v>
      </c>
      <c r="B59" s="5" t="s">
        <v>171</v>
      </c>
      <c r="C59" s="5" t="s">
        <v>172</v>
      </c>
      <c r="D59" s="5" t="s">
        <v>111</v>
      </c>
      <c r="E59" s="5">
        <v>2053472</v>
      </c>
      <c r="F59" s="5" t="s">
        <v>100</v>
      </c>
      <c r="G59" s="6">
        <v>80000000000</v>
      </c>
      <c r="H59" s="5" t="s">
        <v>119</v>
      </c>
    </row>
    <row r="60" spans="1:8" ht="16.8" x14ac:dyDescent="0.3">
      <c r="A60" s="5" t="s">
        <v>137</v>
      </c>
      <c r="B60" s="5" t="s">
        <v>90</v>
      </c>
      <c r="C60" s="5" t="s">
        <v>90</v>
      </c>
      <c r="D60" s="5" t="s">
        <v>107</v>
      </c>
      <c r="E60" s="5">
        <v>2053293</v>
      </c>
      <c r="F60" s="5" t="s">
        <v>98</v>
      </c>
      <c r="G60" s="6">
        <v>50000000000</v>
      </c>
      <c r="H60" s="5" t="s">
        <v>37</v>
      </c>
    </row>
    <row r="61" spans="1:8" ht="16.8" x14ac:dyDescent="0.3">
      <c r="A61" s="5" t="s">
        <v>138</v>
      </c>
      <c r="B61" s="5" t="s">
        <v>173</v>
      </c>
      <c r="C61" s="5" t="s">
        <v>174</v>
      </c>
      <c r="D61" s="5" t="s">
        <v>111</v>
      </c>
      <c r="E61" s="5">
        <v>2053852</v>
      </c>
      <c r="F61" s="5" t="s">
        <v>98</v>
      </c>
      <c r="G61" s="6">
        <v>50000000000</v>
      </c>
      <c r="H61" s="5" t="s">
        <v>61</v>
      </c>
    </row>
    <row r="62" spans="1:8" ht="16.8" x14ac:dyDescent="0.3">
      <c r="A62" s="5" t="s">
        <v>138</v>
      </c>
      <c r="B62" s="5" t="s">
        <v>173</v>
      </c>
      <c r="C62" s="5" t="s">
        <v>174</v>
      </c>
      <c r="D62" s="5" t="s">
        <v>111</v>
      </c>
      <c r="E62" s="5">
        <v>2053852</v>
      </c>
      <c r="F62" s="5" t="s">
        <v>98</v>
      </c>
      <c r="G62" s="6">
        <v>50000000000</v>
      </c>
      <c r="H62" s="5" t="s">
        <v>62</v>
      </c>
    </row>
    <row r="63" spans="1:8" ht="16.8" x14ac:dyDescent="0.3">
      <c r="A63" s="5" t="s">
        <v>64</v>
      </c>
      <c r="B63" s="5" t="s">
        <v>63</v>
      </c>
      <c r="C63" s="5" t="s">
        <v>175</v>
      </c>
      <c r="D63" s="5" t="s">
        <v>111</v>
      </c>
      <c r="E63" s="5">
        <v>2053903</v>
      </c>
      <c r="F63" s="5" t="s">
        <v>98</v>
      </c>
      <c r="G63" s="6">
        <v>50000000000</v>
      </c>
      <c r="H63" s="5" t="s">
        <v>65</v>
      </c>
    </row>
    <row r="64" spans="1:8" ht="16.8" x14ac:dyDescent="0.3">
      <c r="A64" s="5" t="s">
        <v>139</v>
      </c>
      <c r="B64" s="5" t="s">
        <v>55</v>
      </c>
      <c r="C64" s="5" t="s">
        <v>66</v>
      </c>
      <c r="D64" s="5" t="s">
        <v>111</v>
      </c>
      <c r="E64" s="5">
        <v>2053907</v>
      </c>
      <c r="F64" s="5" t="s">
        <v>101</v>
      </c>
      <c r="G64" s="6">
        <v>30000000000</v>
      </c>
      <c r="H64" s="5" t="s">
        <v>68</v>
      </c>
    </row>
    <row r="65" spans="1:8" ht="16.8" x14ac:dyDescent="0.3">
      <c r="A65" s="5" t="s">
        <v>140</v>
      </c>
      <c r="B65" s="5" t="s">
        <v>15</v>
      </c>
      <c r="C65" s="5" t="s">
        <v>176</v>
      </c>
      <c r="D65" s="5" t="s">
        <v>111</v>
      </c>
      <c r="E65" s="5">
        <v>2053952</v>
      </c>
      <c r="F65" s="5" t="s">
        <v>100</v>
      </c>
      <c r="G65" s="6">
        <v>50000000000</v>
      </c>
      <c r="H65" s="5" t="s">
        <v>70</v>
      </c>
    </row>
    <row r="66" spans="1:8" ht="16.8" x14ac:dyDescent="0.3">
      <c r="A66" s="5" t="s">
        <v>141</v>
      </c>
      <c r="B66" s="5" t="s">
        <v>154</v>
      </c>
      <c r="C66" s="5" t="s">
        <v>177</v>
      </c>
      <c r="D66" s="5" t="s">
        <v>107</v>
      </c>
      <c r="E66" s="5">
        <v>2053772</v>
      </c>
      <c r="F66" s="5" t="s">
        <v>99</v>
      </c>
      <c r="G66" s="6">
        <v>50000000000</v>
      </c>
      <c r="H66" s="5" t="s">
        <v>71</v>
      </c>
    </row>
    <row r="67" spans="1:8" ht="16.8" x14ac:dyDescent="0.3">
      <c r="A67" s="5" t="s">
        <v>142</v>
      </c>
      <c r="B67" s="5" t="s">
        <v>178</v>
      </c>
      <c r="C67" s="5" t="s">
        <v>178</v>
      </c>
      <c r="D67" s="5" t="s">
        <v>107</v>
      </c>
      <c r="E67" s="5">
        <v>2053836</v>
      </c>
      <c r="F67" s="5" t="s">
        <v>98</v>
      </c>
      <c r="G67" s="6">
        <v>40000000000</v>
      </c>
      <c r="H67" s="5" t="s">
        <v>72</v>
      </c>
    </row>
    <row r="68" spans="1:8" ht="16.8" x14ac:dyDescent="0.3">
      <c r="A68" s="5" t="s">
        <v>143</v>
      </c>
      <c r="B68" s="5" t="s">
        <v>166</v>
      </c>
      <c r="C68" s="5" t="s">
        <v>179</v>
      </c>
      <c r="D68" s="5" t="s">
        <v>111</v>
      </c>
      <c r="E68" s="5">
        <v>2053972</v>
      </c>
      <c r="F68" s="5" t="s">
        <v>101</v>
      </c>
      <c r="G68" s="6">
        <v>50000000000</v>
      </c>
      <c r="H68" s="5" t="s">
        <v>74</v>
      </c>
    </row>
    <row r="69" spans="1:8" ht="16.8" x14ac:dyDescent="0.3">
      <c r="A69" s="5" t="s">
        <v>143</v>
      </c>
      <c r="B69" s="5" t="s">
        <v>166</v>
      </c>
      <c r="C69" s="5" t="s">
        <v>179</v>
      </c>
      <c r="D69" s="5" t="s">
        <v>111</v>
      </c>
      <c r="E69" s="5">
        <v>2053972</v>
      </c>
      <c r="F69" s="5" t="s">
        <v>101</v>
      </c>
      <c r="G69" s="6">
        <v>50000000000</v>
      </c>
      <c r="H69" s="5" t="s">
        <v>109</v>
      </c>
    </row>
    <row r="70" spans="1:8" ht="16.8" x14ac:dyDescent="0.3">
      <c r="A70" s="5" t="s">
        <v>144</v>
      </c>
      <c r="B70" s="5" t="s">
        <v>171</v>
      </c>
      <c r="C70" s="5" t="s">
        <v>180</v>
      </c>
      <c r="D70" s="5" t="s">
        <v>111</v>
      </c>
      <c r="E70" s="5">
        <v>2053848</v>
      </c>
      <c r="F70" s="5" t="s">
        <v>100</v>
      </c>
      <c r="G70" s="6">
        <v>30000000000</v>
      </c>
      <c r="H70" s="5" t="s">
        <v>76</v>
      </c>
    </row>
    <row r="71" spans="1:8" ht="16.8" x14ac:dyDescent="0.3">
      <c r="A71" s="5" t="s">
        <v>144</v>
      </c>
      <c r="B71" s="5" t="s">
        <v>171</v>
      </c>
      <c r="C71" s="5" t="s">
        <v>180</v>
      </c>
      <c r="D71" s="5" t="s">
        <v>111</v>
      </c>
      <c r="E71" s="5">
        <v>2053848</v>
      </c>
      <c r="F71" s="5" t="s">
        <v>100</v>
      </c>
      <c r="G71" s="6">
        <v>50000000000</v>
      </c>
      <c r="H71" s="5" t="s">
        <v>118</v>
      </c>
    </row>
    <row r="72" spans="1:8" ht="16.8" x14ac:dyDescent="0.3">
      <c r="A72" s="5" t="s">
        <v>113</v>
      </c>
      <c r="B72" s="5" t="s">
        <v>157</v>
      </c>
      <c r="C72" s="5" t="s">
        <v>77</v>
      </c>
      <c r="D72" s="5" t="s">
        <v>111</v>
      </c>
      <c r="E72" s="5">
        <v>2054036</v>
      </c>
      <c r="F72" s="5" t="s">
        <v>99</v>
      </c>
      <c r="G72" s="6">
        <v>50000000000</v>
      </c>
      <c r="H72" s="5" t="s">
        <v>78</v>
      </c>
    </row>
    <row r="73" spans="1:8" ht="16.8" x14ac:dyDescent="0.3">
      <c r="A73" s="5" t="s">
        <v>113</v>
      </c>
      <c r="B73" s="5" t="s">
        <v>157</v>
      </c>
      <c r="C73" s="5" t="s">
        <v>77</v>
      </c>
      <c r="D73" s="5" t="s">
        <v>111</v>
      </c>
      <c r="E73" s="5">
        <v>2054036</v>
      </c>
      <c r="F73" s="5" t="s">
        <v>99</v>
      </c>
      <c r="G73" s="6">
        <v>50000000000</v>
      </c>
      <c r="H73" s="5" t="s">
        <v>116</v>
      </c>
    </row>
    <row r="74" spans="1:8" ht="16.8" x14ac:dyDescent="0.3">
      <c r="A74" s="5" t="s">
        <v>145</v>
      </c>
      <c r="B74" s="5" t="s">
        <v>63</v>
      </c>
      <c r="C74" s="5" t="s">
        <v>79</v>
      </c>
      <c r="D74" s="5" t="s">
        <v>111</v>
      </c>
      <c r="E74" s="5">
        <v>2054123</v>
      </c>
      <c r="F74" s="5" t="s">
        <v>98</v>
      </c>
      <c r="G74" s="6">
        <v>50000000000</v>
      </c>
      <c r="H74" s="5" t="s">
        <v>81</v>
      </c>
    </row>
    <row r="75" spans="1:8" ht="16.8" x14ac:dyDescent="0.3">
      <c r="A75" s="5" t="s">
        <v>146</v>
      </c>
      <c r="B75" s="5" t="s">
        <v>45</v>
      </c>
      <c r="C75" s="5" t="s">
        <v>45</v>
      </c>
      <c r="D75" s="5" t="s">
        <v>111</v>
      </c>
      <c r="E75" s="5">
        <v>2054166</v>
      </c>
      <c r="F75" s="5" t="s">
        <v>101</v>
      </c>
      <c r="G75" s="6">
        <v>0</v>
      </c>
      <c r="H75" s="5"/>
    </row>
    <row r="76" spans="1:8" ht="16.8" x14ac:dyDescent="0.3">
      <c r="A76" s="5" t="s">
        <v>147</v>
      </c>
      <c r="B76" s="5" t="s">
        <v>181</v>
      </c>
      <c r="C76" s="5" t="s">
        <v>83</v>
      </c>
      <c r="D76" s="5" t="s">
        <v>111</v>
      </c>
      <c r="E76" s="5">
        <v>2054165</v>
      </c>
      <c r="F76" s="5" t="s">
        <v>99</v>
      </c>
      <c r="G76" s="6">
        <v>50000000000</v>
      </c>
      <c r="H76" s="5" t="s">
        <v>85</v>
      </c>
    </row>
    <row r="77" spans="1:8" ht="16.8" x14ac:dyDescent="0.3">
      <c r="A77" s="5" t="s">
        <v>148</v>
      </c>
      <c r="B77" s="5" t="s">
        <v>86</v>
      </c>
      <c r="C77" s="5" t="s">
        <v>86</v>
      </c>
      <c r="D77" s="5" t="s">
        <v>111</v>
      </c>
      <c r="E77" s="5">
        <v>2054177</v>
      </c>
      <c r="F77" s="5" t="s">
        <v>101</v>
      </c>
      <c r="G77" s="6">
        <v>50000000000</v>
      </c>
      <c r="H77" s="5" t="s">
        <v>88</v>
      </c>
    </row>
    <row r="78" spans="1:8" ht="16.8" x14ac:dyDescent="0.3">
      <c r="A78" s="5" t="s">
        <v>148</v>
      </c>
      <c r="B78" s="5" t="s">
        <v>86</v>
      </c>
      <c r="C78" s="5" t="s">
        <v>86</v>
      </c>
      <c r="D78" s="5" t="s">
        <v>111</v>
      </c>
      <c r="E78" s="5">
        <v>2054177</v>
      </c>
      <c r="F78" s="5" t="s">
        <v>101</v>
      </c>
      <c r="G78" s="6">
        <v>50000000000</v>
      </c>
      <c r="H78" s="5" t="s">
        <v>43</v>
      </c>
    </row>
    <row r="79" spans="1:8" ht="16.8" x14ac:dyDescent="0.3">
      <c r="A79" s="5" t="s">
        <v>89</v>
      </c>
      <c r="B79" s="5" t="s">
        <v>55</v>
      </c>
      <c r="C79" s="5" t="s">
        <v>182</v>
      </c>
      <c r="D79" s="5" t="s">
        <v>111</v>
      </c>
      <c r="E79" s="5">
        <v>2054206</v>
      </c>
      <c r="F79" s="5" t="s">
        <v>99</v>
      </c>
      <c r="G79" s="6">
        <v>50000000000</v>
      </c>
      <c r="H79" s="5" t="s">
        <v>34</v>
      </c>
    </row>
    <row r="80" spans="1:8" ht="16.8" x14ac:dyDescent="0.3">
      <c r="A80" s="5" t="s">
        <v>149</v>
      </c>
      <c r="B80" s="5" t="s">
        <v>90</v>
      </c>
      <c r="C80" s="5" t="s">
        <v>183</v>
      </c>
      <c r="D80" s="5" t="s">
        <v>111</v>
      </c>
      <c r="E80" s="5">
        <v>2054219</v>
      </c>
      <c r="F80" s="5" t="s">
        <v>98</v>
      </c>
      <c r="G80" s="6">
        <v>50000000000</v>
      </c>
      <c r="H80" s="5" t="s">
        <v>31</v>
      </c>
    </row>
    <row r="81" spans="1:8" ht="16.8" x14ac:dyDescent="0.3">
      <c r="A81" s="5" t="s">
        <v>150</v>
      </c>
      <c r="B81" s="5" t="s">
        <v>92</v>
      </c>
      <c r="C81" s="5" t="s">
        <v>92</v>
      </c>
      <c r="D81" s="5" t="s">
        <v>111</v>
      </c>
      <c r="E81" s="5">
        <v>2053833</v>
      </c>
      <c r="F81" s="5" t="s">
        <v>98</v>
      </c>
      <c r="G81" s="6">
        <v>50000000000</v>
      </c>
      <c r="H81" s="5" t="s">
        <v>54</v>
      </c>
    </row>
  </sheetData>
  <autoFilter ref="A1:H81" xr:uid="{3D25875C-3C08-4C8E-AB98-8CE0BB550B1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ضمانت نمایندگان</vt:lpstr>
      <vt:lpstr>ضمانت به تفکیک رئیس فروش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Tahmasebzadeh, Elham (PSQ)</dc:creator>
  <cp:lastModifiedBy>Tahmasebzadeh, Elham (PSQ)</cp:lastModifiedBy>
  <dcterms:created xsi:type="dcterms:W3CDTF">2026-01-14T07:41:43Z</dcterms:created>
  <dcterms:modified xsi:type="dcterms:W3CDTF">2026-04-19T10:05:57Z</dcterms:modified>
</cp:coreProperties>
</file>