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زارع\پایان نامه\"/>
    </mc:Choice>
  </mc:AlternateContent>
  <bookViews>
    <workbookView xWindow="0" yWindow="0" windowWidth="16815" windowHeight="7095" activeTab="3"/>
  </bookViews>
  <sheets>
    <sheet name="اثر ترکیبی" sheetId="3" r:id="rId1"/>
    <sheet name="شدت اثر" sheetId="2" r:id="rId2"/>
    <sheet name="احتمال" sheetId="1" r:id="rId3"/>
    <sheet name="معیار انتخاب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" i="4" l="1"/>
  <c r="CR14" i="4"/>
  <c r="AX14" i="4"/>
  <c r="CY14" i="4"/>
  <c r="AS14" i="4"/>
  <c r="CD14" i="4"/>
  <c r="CC14" i="4"/>
  <c r="CU14" i="4"/>
  <c r="CA14" i="4"/>
  <c r="BZ14" i="4"/>
  <c r="BY14" i="4"/>
  <c r="CQ14" i="4"/>
  <c r="AK14" i="4"/>
  <c r="BV14" i="4"/>
  <c r="BU14" i="4"/>
  <c r="CM14" i="4"/>
  <c r="BS14" i="4"/>
  <c r="BR14" i="4"/>
  <c r="BQ14" i="4"/>
  <c r="CI14" i="4"/>
  <c r="AC14" i="4"/>
  <c r="CJ13" i="4"/>
  <c r="BJ13" i="4"/>
  <c r="AS13" i="4"/>
  <c r="CY13" i="4"/>
  <c r="CD13" i="4"/>
  <c r="CC13" i="4"/>
  <c r="CU13" i="4"/>
  <c r="CA13" i="4"/>
  <c r="BZ13" i="4"/>
  <c r="BY13" i="4"/>
  <c r="CQ13" i="4"/>
  <c r="BW13" i="4"/>
  <c r="BV13" i="4"/>
  <c r="BU13" i="4"/>
  <c r="CM13" i="4"/>
  <c r="BS13" i="4"/>
  <c r="BR13" i="4"/>
  <c r="BQ13" i="4"/>
  <c r="C13" i="4"/>
  <c r="CI13" i="4" s="1"/>
  <c r="B13" i="4"/>
  <c r="AC13" i="4" s="1"/>
  <c r="AC12" i="4"/>
  <c r="CY12" i="4"/>
  <c r="CE12" i="4"/>
  <c r="CD12" i="4"/>
  <c r="CC12" i="4"/>
  <c r="CU12" i="4"/>
  <c r="CA12" i="4"/>
  <c r="BZ12" i="4"/>
  <c r="BY12" i="4"/>
  <c r="CQ12" i="4"/>
  <c r="BV12" i="4"/>
  <c r="BU12" i="4"/>
  <c r="CM12" i="4"/>
  <c r="AG12" i="4"/>
  <c r="BR12" i="4"/>
  <c r="BQ12" i="4"/>
  <c r="CI12" i="4"/>
  <c r="BO12" i="4"/>
  <c r="CR11" i="4"/>
  <c r="AX11" i="4"/>
  <c r="CY11" i="4"/>
  <c r="CD11" i="4"/>
  <c r="BJ11" i="4"/>
  <c r="CU11" i="4"/>
  <c r="BZ11" i="4"/>
  <c r="CQ11" i="4"/>
  <c r="BV11" i="4"/>
  <c r="BU11" i="4"/>
  <c r="CM11" i="4"/>
  <c r="BR11" i="4"/>
  <c r="BQ11" i="4"/>
  <c r="C11" i="4"/>
  <c r="CI11" i="4" s="1"/>
  <c r="CX10" i="4"/>
  <c r="CL10" i="4"/>
  <c r="BQ10" i="4"/>
  <c r="BH10" i="4"/>
  <c r="AZ10" i="4"/>
  <c r="BM10" i="4"/>
  <c r="CE10" i="4"/>
  <c r="CD10" i="4"/>
  <c r="AQ10" i="4"/>
  <c r="CU10" i="4"/>
  <c r="CA10" i="4"/>
  <c r="AN10" i="4"/>
  <c r="BF10" i="4"/>
  <c r="CQ10" i="4"/>
  <c r="BW10" i="4"/>
  <c r="BV10" i="4"/>
  <c r="AI10" i="4"/>
  <c r="CM10" i="4"/>
  <c r="BS10" i="4"/>
  <c r="AX10" i="4"/>
  <c r="CI10" i="4"/>
  <c r="BO10" i="4"/>
  <c r="CF9" i="4"/>
  <c r="CE9" i="4"/>
  <c r="AR9" i="4"/>
  <c r="CC9" i="4"/>
  <c r="CB9" i="4"/>
  <c r="CA9" i="4"/>
  <c r="BZ9" i="4"/>
  <c r="BX9" i="4"/>
  <c r="BW9" i="4"/>
  <c r="AJ9" i="4"/>
  <c r="BT9" i="4"/>
  <c r="BS9" i="4"/>
  <c r="BR9" i="4"/>
  <c r="BP9" i="4"/>
  <c r="B9" i="4"/>
  <c r="BO9" i="4" s="1"/>
  <c r="CP8" i="4"/>
  <c r="CH8" i="4"/>
  <c r="BT8" i="4"/>
  <c r="CE8" i="4"/>
  <c r="CW8" i="4"/>
  <c r="AQ8" i="4"/>
  <c r="CA8" i="4"/>
  <c r="CS8" i="4"/>
  <c r="BY8" i="4"/>
  <c r="BW8" i="4"/>
  <c r="BV8" i="4"/>
  <c r="AI8" i="4"/>
  <c r="BS8" i="4"/>
  <c r="BR8" i="4"/>
  <c r="BO8" i="4"/>
  <c r="CW7" i="4"/>
  <c r="CL7" i="4"/>
  <c r="BT7" i="4"/>
  <c r="BI7" i="4"/>
  <c r="AW7" i="4"/>
  <c r="AF7" i="4"/>
  <c r="CY7" i="4"/>
  <c r="CC7" i="4"/>
  <c r="AP7" i="4"/>
  <c r="CA7" i="4"/>
  <c r="AN7" i="4"/>
  <c r="BX7" i="4"/>
  <c r="BW7" i="4"/>
  <c r="AJ7" i="4"/>
  <c r="BU7" i="4"/>
  <c r="BA7" i="4"/>
  <c r="BS7" i="4"/>
  <c r="AY7" i="4"/>
  <c r="BQ7" i="4"/>
  <c r="C7" i="4"/>
  <c r="CI7" i="4" s="1"/>
  <c r="B7" i="4"/>
  <c r="BO7" i="4" s="1"/>
  <c r="BM6" i="4"/>
  <c r="BE6" i="4"/>
  <c r="AW6" i="4"/>
  <c r="CF6" i="4"/>
  <c r="CX6" i="4"/>
  <c r="CC6" i="4"/>
  <c r="CB6" i="4"/>
  <c r="CT6" i="4"/>
  <c r="BZ6" i="4"/>
  <c r="BY6" i="4"/>
  <c r="BX6" i="4"/>
  <c r="CP6" i="4"/>
  <c r="AJ6" i="4"/>
  <c r="BU6" i="4"/>
  <c r="BT6" i="4"/>
  <c r="CL6" i="4"/>
  <c r="BQ6" i="4"/>
  <c r="BP6" i="4"/>
  <c r="CH6" i="4"/>
  <c r="BM5" i="4"/>
  <c r="BE5" i="4"/>
  <c r="AW5" i="4"/>
  <c r="CF5" i="4"/>
  <c r="R5" i="4"/>
  <c r="AR5" i="4"/>
  <c r="CC5" i="4"/>
  <c r="CB5" i="4"/>
  <c r="BY5" i="4"/>
  <c r="BX5" i="4"/>
  <c r="BV5" i="4"/>
  <c r="H5" i="4"/>
  <c r="BU5" i="4" s="1"/>
  <c r="BT5" i="4"/>
  <c r="BQ5" i="4"/>
  <c r="BP5" i="4"/>
  <c r="CR4" i="4"/>
  <c r="CQ4" i="4"/>
  <c r="CN4" i="4"/>
  <c r="CM4" i="4"/>
  <c r="CJ4" i="4"/>
  <c r="BZ4" i="4"/>
  <c r="BR4" i="4"/>
  <c r="BI4" i="4"/>
  <c r="BF4" i="4"/>
  <c r="BE4" i="4"/>
  <c r="BB4" i="4"/>
  <c r="BA4" i="4"/>
  <c r="AX4" i="4"/>
  <c r="AJ4" i="4"/>
  <c r="CF4" i="4"/>
  <c r="CD4" i="4"/>
  <c r="CC4" i="4"/>
  <c r="CB4" i="4"/>
  <c r="CA4" i="4"/>
  <c r="AN4" i="4"/>
  <c r="BY4" i="4"/>
  <c r="BX4" i="4"/>
  <c r="BV4" i="4"/>
  <c r="BU4" i="4"/>
  <c r="BT4" i="4"/>
  <c r="AF4" i="4"/>
  <c r="BQ4" i="4"/>
  <c r="BP4" i="4"/>
  <c r="AC4" i="4"/>
  <c r="CU3" i="4"/>
  <c r="CM3" i="4"/>
  <c r="CA3" i="4"/>
  <c r="BR3" i="4"/>
  <c r="AN3" i="4"/>
  <c r="AC3" i="4"/>
  <c r="CF3" i="4"/>
  <c r="CE3" i="4"/>
  <c r="CD3" i="4"/>
  <c r="CC3" i="4"/>
  <c r="CB3" i="4"/>
  <c r="AO3" i="4"/>
  <c r="BZ3" i="4"/>
  <c r="BY3" i="4"/>
  <c r="BX3" i="4"/>
  <c r="BW3" i="4"/>
  <c r="BV3" i="4"/>
  <c r="BU3" i="4"/>
  <c r="BT3" i="4"/>
  <c r="AG3" i="4"/>
  <c r="AF3" i="4"/>
  <c r="BQ3" i="4"/>
  <c r="BP3" i="4"/>
  <c r="BO3" i="4"/>
  <c r="CV2" i="4"/>
  <c r="CN2" i="4"/>
  <c r="BV2" i="4"/>
  <c r="BJ2" i="4"/>
  <c r="BB2" i="4"/>
  <c r="AN2" i="4"/>
  <c r="CF2" i="4"/>
  <c r="AS2" i="4"/>
  <c r="AR2" i="4"/>
  <c r="CC2" i="4"/>
  <c r="CB2" i="4"/>
  <c r="AO2" i="4"/>
  <c r="BY2" i="4"/>
  <c r="BX2" i="4"/>
  <c r="BW2" i="4"/>
  <c r="BU2" i="4"/>
  <c r="BT2" i="4"/>
  <c r="BS2" i="4"/>
  <c r="BR2" i="4"/>
  <c r="BQ2" i="4"/>
  <c r="C2" i="4"/>
  <c r="BP2" i="4" s="1"/>
  <c r="B2" i="4"/>
  <c r="BO2" i="4" s="1"/>
  <c r="AX3" i="4" l="1"/>
  <c r="CN5" i="4"/>
  <c r="CV6" i="4"/>
  <c r="BE9" i="4"/>
  <c r="CQ9" i="4"/>
  <c r="AK2" i="4"/>
  <c r="AW2" i="4"/>
  <c r="BE2" i="4"/>
  <c r="BM2" i="4"/>
  <c r="CI2" i="4"/>
  <c r="CQ2" i="4"/>
  <c r="CY2" i="4"/>
  <c r="AR3" i="4"/>
  <c r="BA3" i="4"/>
  <c r="BI3" i="4"/>
  <c r="BS3" i="4"/>
  <c r="CN3" i="4"/>
  <c r="CV3" i="4"/>
  <c r="AR4" i="4"/>
  <c r="BJ4" i="4"/>
  <c r="CI4" i="4"/>
  <c r="CY4" i="4"/>
  <c r="AX5" i="4"/>
  <c r="BF5" i="4"/>
  <c r="CI5" i="4"/>
  <c r="CQ5" i="4"/>
  <c r="CY5" i="4"/>
  <c r="AX6" i="4"/>
  <c r="BF6" i="4"/>
  <c r="CI6" i="4"/>
  <c r="CQ6" i="4"/>
  <c r="CY6" i="4"/>
  <c r="BM7" i="4"/>
  <c r="CM7" i="4"/>
  <c r="AZ8" i="4"/>
  <c r="BH8" i="4"/>
  <c r="CK8" i="4"/>
  <c r="CT8" i="4"/>
  <c r="AZ9" i="4"/>
  <c r="BH9" i="4"/>
  <c r="CL9" i="4"/>
  <c r="CT9" i="4"/>
  <c r="BA10" i="4"/>
  <c r="BI10" i="4"/>
  <c r="BY10" i="4"/>
  <c r="CP10" i="4"/>
  <c r="BB11" i="4"/>
  <c r="CV11" i="4"/>
  <c r="AX12" i="4"/>
  <c r="CR12" i="4"/>
  <c r="AX13" i="4"/>
  <c r="CN13" i="4"/>
  <c r="BB14" i="4"/>
  <c r="BW14" i="4"/>
  <c r="CV14" i="4"/>
  <c r="AG2" i="4"/>
  <c r="CE2" i="4"/>
  <c r="BF3" i="4"/>
  <c r="CV5" i="4"/>
  <c r="AJ8" i="4"/>
  <c r="AW9" i="4"/>
  <c r="CI9" i="4"/>
  <c r="CY9" i="4"/>
  <c r="BJ12" i="4"/>
  <c r="CN12" i="4"/>
  <c r="AC2" i="4"/>
  <c r="AX2" i="4"/>
  <c r="BF2" i="4"/>
  <c r="CA2" i="4"/>
  <c r="CJ2" i="4"/>
  <c r="CR2" i="4"/>
  <c r="W3" i="4"/>
  <c r="AJ3" i="4"/>
  <c r="AS3" i="4"/>
  <c r="BB3" i="4"/>
  <c r="BJ3" i="4"/>
  <c r="CI3" i="4"/>
  <c r="CQ3" i="4"/>
  <c r="CY3" i="4"/>
  <c r="AW4" i="4"/>
  <c r="BM4" i="4"/>
  <c r="BA5" i="4"/>
  <c r="BI5" i="4"/>
  <c r="CJ5" i="4"/>
  <c r="CR5" i="4"/>
  <c r="BA6" i="4"/>
  <c r="BI6" i="4"/>
  <c r="CJ6" i="4"/>
  <c r="CR6" i="4"/>
  <c r="BD7" i="4"/>
  <c r="BP7" i="4"/>
  <c r="CB7" i="4"/>
  <c r="CQ7" i="4"/>
  <c r="AR8" i="4"/>
  <c r="BC8" i="4"/>
  <c r="BL8" i="4"/>
  <c r="BZ8" i="4"/>
  <c r="CL8" i="4"/>
  <c r="CX8" i="4"/>
  <c r="BA9" i="4"/>
  <c r="BI9" i="4"/>
  <c r="CM9" i="4"/>
  <c r="CU9" i="4"/>
  <c r="AV10" i="4"/>
  <c r="BD10" i="4"/>
  <c r="BL10" i="4"/>
  <c r="CR10" i="4"/>
  <c r="BB12" i="4"/>
  <c r="CV12" i="4"/>
  <c r="AK13" i="4"/>
  <c r="BB13" i="4"/>
  <c r="CR13" i="4"/>
  <c r="BF14" i="4"/>
  <c r="CJ14" i="4"/>
  <c r="CV4" i="4"/>
  <c r="CN6" i="4"/>
  <c r="AY8" i="4"/>
  <c r="BG8" i="4"/>
  <c r="BM9" i="4"/>
  <c r="AF2" i="4"/>
  <c r="BA2" i="4"/>
  <c r="BI2" i="4"/>
  <c r="CD2" i="4"/>
  <c r="CM2" i="4"/>
  <c r="CU2" i="4"/>
  <c r="AK3" i="4"/>
  <c r="AW3" i="4"/>
  <c r="BE3" i="4"/>
  <c r="BM3" i="4"/>
  <c r="CJ3" i="4"/>
  <c r="CR3" i="4"/>
  <c r="CU4" i="4"/>
  <c r="BB5" i="4"/>
  <c r="BJ5" i="4"/>
  <c r="CM5" i="4"/>
  <c r="CU5" i="4"/>
  <c r="BB6" i="4"/>
  <c r="BJ6" i="4"/>
  <c r="CM6" i="4"/>
  <c r="CU6" i="4"/>
  <c r="AT7" i="4"/>
  <c r="BE7" i="4"/>
  <c r="CF7" i="4"/>
  <c r="CU7" i="4"/>
  <c r="AF8" i="4"/>
  <c r="AV8" i="4"/>
  <c r="BD8" i="4"/>
  <c r="CD8" i="4"/>
  <c r="CO8" i="4"/>
  <c r="AV9" i="4"/>
  <c r="BD9" i="4"/>
  <c r="BL9" i="4"/>
  <c r="CH9" i="4"/>
  <c r="CP9" i="4"/>
  <c r="CX9" i="4"/>
  <c r="AW10" i="4"/>
  <c r="BE10" i="4"/>
  <c r="CH10" i="4"/>
  <c r="CT10" i="4"/>
  <c r="AI11" i="4"/>
  <c r="CJ11" i="4"/>
  <c r="BF12" i="4"/>
  <c r="CJ12" i="4"/>
  <c r="AO13" i="4"/>
  <c r="BF13" i="4"/>
  <c r="CV13" i="4"/>
  <c r="AO14" i="4"/>
  <c r="BJ14" i="4"/>
  <c r="CN14" i="4"/>
  <c r="CL4" i="4"/>
  <c r="AZ4" i="4"/>
  <c r="CX4" i="4"/>
  <c r="BL4" i="4"/>
  <c r="CK5" i="4"/>
  <c r="AY5" i="4"/>
  <c r="CS5" i="4"/>
  <c r="BG5" i="4"/>
  <c r="BR5" i="4"/>
  <c r="CK6" i="4"/>
  <c r="AY6" i="4"/>
  <c r="CW6" i="4"/>
  <c r="BK6" i="4"/>
  <c r="CO2" i="4"/>
  <c r="BC2" i="4"/>
  <c r="CS2" i="4"/>
  <c r="BG2" i="4"/>
  <c r="AS4" i="4"/>
  <c r="BS4" i="4"/>
  <c r="CH5" i="4"/>
  <c r="AV5" i="4"/>
  <c r="BO5" i="4"/>
  <c r="CL5" i="4"/>
  <c r="AZ5" i="4"/>
  <c r="BS5" i="4"/>
  <c r="AG5" i="4"/>
  <c r="CP5" i="4"/>
  <c r="BD5" i="4"/>
  <c r="AK5" i="4"/>
  <c r="BW5" i="4"/>
  <c r="CT5" i="4"/>
  <c r="BH5" i="4"/>
  <c r="CA5" i="4"/>
  <c r="AO5" i="4"/>
  <c r="CX5" i="4"/>
  <c r="BL5" i="4"/>
  <c r="CE5" i="4"/>
  <c r="AS5" i="4"/>
  <c r="AN5" i="4"/>
  <c r="AF6" i="4"/>
  <c r="CD6" i="4"/>
  <c r="CH2" i="4"/>
  <c r="AV2" i="4"/>
  <c r="CL2" i="4"/>
  <c r="AZ2" i="4"/>
  <c r="CP2" i="4"/>
  <c r="BD2" i="4"/>
  <c r="CT2" i="4"/>
  <c r="BH2" i="4"/>
  <c r="CX2" i="4"/>
  <c r="BL2" i="4"/>
  <c r="AJ2" i="4"/>
  <c r="BZ2" i="4"/>
  <c r="CK3" i="4"/>
  <c r="AY3" i="4"/>
  <c r="CO3" i="4"/>
  <c r="BC3" i="4"/>
  <c r="CS3" i="4"/>
  <c r="BG3" i="4"/>
  <c r="CW3" i="4"/>
  <c r="BK3" i="4"/>
  <c r="AC5" i="4"/>
  <c r="BZ5" i="4"/>
  <c r="BR6" i="4"/>
  <c r="CK7" i="4"/>
  <c r="BR7" i="4"/>
  <c r="BC7" i="4"/>
  <c r="BV7" i="4"/>
  <c r="CO7" i="4"/>
  <c r="BG7" i="4"/>
  <c r="CS7" i="4"/>
  <c r="CD7" i="4"/>
  <c r="BK7" i="4"/>
  <c r="AR7" i="4"/>
  <c r="BZ7" i="4"/>
  <c r="CH4" i="4"/>
  <c r="AV4" i="4"/>
  <c r="CP4" i="4"/>
  <c r="BD4" i="4"/>
  <c r="CT4" i="4"/>
  <c r="BH4" i="4"/>
  <c r="CO5" i="4"/>
  <c r="BC5" i="4"/>
  <c r="CW5" i="4"/>
  <c r="BK5" i="4"/>
  <c r="AJ5" i="4"/>
  <c r="CO6" i="4"/>
  <c r="X6" i="4" s="1"/>
  <c r="BC6" i="4"/>
  <c r="CS6" i="4"/>
  <c r="BG6" i="4"/>
  <c r="AR6" i="4"/>
  <c r="CK2" i="4"/>
  <c r="AY2" i="4"/>
  <c r="CW2" i="4"/>
  <c r="BK2" i="4"/>
  <c r="CH3" i="4"/>
  <c r="AV3" i="4"/>
  <c r="CL3" i="4"/>
  <c r="AZ3" i="4"/>
  <c r="CP3" i="4"/>
  <c r="BD3" i="4"/>
  <c r="CT3" i="4"/>
  <c r="BH3" i="4"/>
  <c r="CX3" i="4"/>
  <c r="BL3" i="4"/>
  <c r="CK4" i="4"/>
  <c r="AY4" i="4"/>
  <c r="CO4" i="4"/>
  <c r="BC4" i="4"/>
  <c r="CS4" i="4"/>
  <c r="BG4" i="4"/>
  <c r="CW4" i="4"/>
  <c r="BK4" i="4"/>
  <c r="AG4" i="4"/>
  <c r="AO4" i="4"/>
  <c r="BO4" i="4"/>
  <c r="BW4" i="4"/>
  <c r="CE4" i="4"/>
  <c r="AF5" i="4"/>
  <c r="CD5" i="4"/>
  <c r="AN6" i="4"/>
  <c r="BV6" i="4"/>
  <c r="CI8" i="4"/>
  <c r="BP8" i="4"/>
  <c r="AD8" i="4"/>
  <c r="BA8" i="4"/>
  <c r="CM8" i="4"/>
  <c r="AH8" i="4"/>
  <c r="BX8" i="4"/>
  <c r="BE8" i="4"/>
  <c r="CQ8" i="4"/>
  <c r="AP8" i="4"/>
  <c r="CB8" i="4"/>
  <c r="BI8" i="4"/>
  <c r="CY8" i="4"/>
  <c r="AT8" i="4"/>
  <c r="CF8" i="4"/>
  <c r="AL8" i="4"/>
  <c r="AW8" i="4"/>
  <c r="BM8" i="4"/>
  <c r="CU8" i="4"/>
  <c r="CK10" i="4"/>
  <c r="AY10" i="4"/>
  <c r="BR10" i="4"/>
  <c r="CO10" i="4"/>
  <c r="BC10" i="4"/>
  <c r="AJ10" i="4"/>
  <c r="CS10" i="4"/>
  <c r="BG10" i="4"/>
  <c r="BZ10" i="4"/>
  <c r="CW10" i="4"/>
  <c r="BK10" i="4"/>
  <c r="AR10" i="4"/>
  <c r="AF10" i="4"/>
  <c r="CH11" i="4"/>
  <c r="AV11" i="4"/>
  <c r="AC11" i="4"/>
  <c r="BO11" i="4"/>
  <c r="CL11" i="4"/>
  <c r="AZ11" i="4"/>
  <c r="AG11" i="4"/>
  <c r="BS11" i="4"/>
  <c r="CP11" i="4"/>
  <c r="BD11" i="4"/>
  <c r="BW11" i="4"/>
  <c r="AK11" i="4"/>
  <c r="CT11" i="4"/>
  <c r="BH11" i="4"/>
  <c r="CA11" i="4"/>
  <c r="AO11" i="4"/>
  <c r="CX11" i="4"/>
  <c r="BL11" i="4"/>
  <c r="AS11" i="4"/>
  <c r="CE11" i="4"/>
  <c r="AC6" i="4"/>
  <c r="AK6" i="4"/>
  <c r="AS6" i="4"/>
  <c r="BS6" i="4"/>
  <c r="CA6" i="4"/>
  <c r="CE7" i="4"/>
  <c r="AS7" i="4"/>
  <c r="AC7" i="4"/>
  <c r="AK7" i="4"/>
  <c r="CH7" i="4"/>
  <c r="CJ8" i="4"/>
  <c r="AX8" i="4"/>
  <c r="CR8" i="4"/>
  <c r="BF8" i="4"/>
  <c r="BU8" i="4"/>
  <c r="CJ9" i="4"/>
  <c r="AX9" i="4"/>
  <c r="CR9" i="4"/>
  <c r="BF9" i="4"/>
  <c r="AD2" i="4"/>
  <c r="AH2" i="4"/>
  <c r="AL2" i="4"/>
  <c r="AP2" i="4"/>
  <c r="AT2" i="4"/>
  <c r="AD3" i="4"/>
  <c r="AH3" i="4"/>
  <c r="AL3" i="4"/>
  <c r="AP3" i="4"/>
  <c r="AT3" i="4"/>
  <c r="AD4" i="4"/>
  <c r="AH4" i="4"/>
  <c r="AL4" i="4"/>
  <c r="AP4" i="4"/>
  <c r="AT4" i="4"/>
  <c r="AD5" i="4"/>
  <c r="AH5" i="4"/>
  <c r="AL5" i="4"/>
  <c r="AP5" i="4"/>
  <c r="AT5" i="4"/>
  <c r="AD6" i="4"/>
  <c r="AH6" i="4"/>
  <c r="AL6" i="4"/>
  <c r="AP6" i="4"/>
  <c r="AT6" i="4"/>
  <c r="AD7" i="4"/>
  <c r="AH7" i="4"/>
  <c r="AL7" i="4"/>
  <c r="AV7" i="4"/>
  <c r="BL7" i="4"/>
  <c r="CT7" i="4"/>
  <c r="AN8" i="4"/>
  <c r="BK8" i="4"/>
  <c r="BQ8" i="4"/>
  <c r="CK9" i="4"/>
  <c r="AY9" i="4"/>
  <c r="CO9" i="4"/>
  <c r="BC9" i="4"/>
  <c r="CS9" i="4"/>
  <c r="BG9" i="4"/>
  <c r="CW9" i="4"/>
  <c r="BK9" i="4"/>
  <c r="AF9" i="4"/>
  <c r="AN9" i="4"/>
  <c r="BV9" i="4"/>
  <c r="CD9" i="4"/>
  <c r="CJ10" i="4"/>
  <c r="AG6" i="4"/>
  <c r="AO6" i="4"/>
  <c r="BO6" i="4"/>
  <c r="BW6" i="4"/>
  <c r="CE6" i="4"/>
  <c r="AG7" i="4"/>
  <c r="AO7" i="4"/>
  <c r="AZ7" i="4"/>
  <c r="CX7" i="4"/>
  <c r="CN8" i="4"/>
  <c r="BB8" i="4"/>
  <c r="CV8" i="4"/>
  <c r="BJ8" i="4"/>
  <c r="AM8" i="4"/>
  <c r="CN9" i="4"/>
  <c r="BB9" i="4"/>
  <c r="CV9" i="4"/>
  <c r="BJ9" i="4"/>
  <c r="AE9" i="4"/>
  <c r="AM9" i="4"/>
  <c r="BU9" i="4"/>
  <c r="AE2" i="4"/>
  <c r="AI2" i="4"/>
  <c r="AM2" i="4"/>
  <c r="AQ2" i="4"/>
  <c r="AE3" i="4"/>
  <c r="AI3" i="4"/>
  <c r="AM3" i="4"/>
  <c r="AQ3" i="4"/>
  <c r="AE4" i="4"/>
  <c r="AI4" i="4"/>
  <c r="AM4" i="4"/>
  <c r="AQ4" i="4"/>
  <c r="AE5" i="4"/>
  <c r="AI5" i="4"/>
  <c r="AM5" i="4"/>
  <c r="AQ5" i="4"/>
  <c r="AE6" i="4"/>
  <c r="AI6" i="4"/>
  <c r="AM6" i="4"/>
  <c r="AQ6" i="4"/>
  <c r="AV6" i="4"/>
  <c r="AZ6" i="4"/>
  <c r="BD6" i="4"/>
  <c r="BH6" i="4"/>
  <c r="BL6" i="4"/>
  <c r="CJ7" i="4"/>
  <c r="AX7" i="4"/>
  <c r="CN7" i="4"/>
  <c r="BB7" i="4"/>
  <c r="CR7" i="4"/>
  <c r="BF7" i="4"/>
  <c r="CV7" i="4"/>
  <c r="BJ7" i="4"/>
  <c r="AE7" i="4"/>
  <c r="AI7" i="4"/>
  <c r="AM7" i="4"/>
  <c r="AQ7" i="4"/>
  <c r="BH7" i="4"/>
  <c r="BY7" i="4"/>
  <c r="CP7" i="4"/>
  <c r="AE8" i="4"/>
  <c r="CC8" i="4"/>
  <c r="AI9" i="4"/>
  <c r="AQ9" i="4"/>
  <c r="BQ9" i="4"/>
  <c r="BY9" i="4"/>
  <c r="CN10" i="4"/>
  <c r="BB10" i="4"/>
  <c r="CV10" i="4"/>
  <c r="BJ10" i="4"/>
  <c r="AE10" i="4"/>
  <c r="AM10" i="4"/>
  <c r="BU10" i="4"/>
  <c r="CC10" i="4"/>
  <c r="CH12" i="4"/>
  <c r="AV12" i="4"/>
  <c r="CL12" i="4"/>
  <c r="AZ12" i="4"/>
  <c r="BS12" i="4"/>
  <c r="CP12" i="4"/>
  <c r="BD12" i="4"/>
  <c r="BW12" i="4"/>
  <c r="AK12" i="4"/>
  <c r="CT12" i="4"/>
  <c r="BH12" i="4"/>
  <c r="AO12" i="4"/>
  <c r="CX12" i="4"/>
  <c r="BL12" i="4"/>
  <c r="AS12" i="4"/>
  <c r="AC8" i="4"/>
  <c r="AG8" i="4"/>
  <c r="AK8" i="4"/>
  <c r="AO8" i="4"/>
  <c r="AS8" i="4"/>
  <c r="AC9" i="4"/>
  <c r="AG9" i="4"/>
  <c r="AK9" i="4"/>
  <c r="AO9" i="4"/>
  <c r="AS9" i="4"/>
  <c r="AC10" i="4"/>
  <c r="AG10" i="4"/>
  <c r="AK10" i="4"/>
  <c r="AO10" i="4"/>
  <c r="AS10" i="4"/>
  <c r="BY11" i="4"/>
  <c r="AM11" i="4"/>
  <c r="CC11" i="4"/>
  <c r="AQ11" i="4"/>
  <c r="AE11" i="4"/>
  <c r="BF11" i="4"/>
  <c r="CN11" i="4"/>
  <c r="CH13" i="4"/>
  <c r="AV13" i="4"/>
  <c r="CL13" i="4"/>
  <c r="AZ13" i="4"/>
  <c r="CP13" i="4"/>
  <c r="BD13" i="4"/>
  <c r="CT13" i="4"/>
  <c r="BH13" i="4"/>
  <c r="CX13" i="4"/>
  <c r="BL13" i="4"/>
  <c r="AG13" i="4"/>
  <c r="BO13" i="4"/>
  <c r="CE13" i="4"/>
  <c r="AD9" i="4"/>
  <c r="AH9" i="4"/>
  <c r="AL9" i="4"/>
  <c r="AP9" i="4"/>
  <c r="AT9" i="4"/>
  <c r="CY10" i="4"/>
  <c r="CF10" i="4"/>
  <c r="AD10" i="4"/>
  <c r="AH10" i="4"/>
  <c r="AL10" i="4"/>
  <c r="AP10" i="4"/>
  <c r="AT10" i="4"/>
  <c r="BP10" i="4"/>
  <c r="BT10" i="4"/>
  <c r="BX10" i="4"/>
  <c r="CB10" i="4"/>
  <c r="CH14" i="4"/>
  <c r="AV14" i="4"/>
  <c r="CL14" i="4"/>
  <c r="AZ14" i="4"/>
  <c r="CP14" i="4"/>
  <c r="BD14" i="4"/>
  <c r="CT14" i="4"/>
  <c r="BH14" i="4"/>
  <c r="CX14" i="4"/>
  <c r="BL14" i="4"/>
  <c r="AG14" i="4"/>
  <c r="BO14" i="4"/>
  <c r="CE14" i="4"/>
  <c r="AD11" i="4"/>
  <c r="AH11" i="4"/>
  <c r="AL11" i="4"/>
  <c r="AP11" i="4"/>
  <c r="AT11" i="4"/>
  <c r="AY11" i="4"/>
  <c r="BC11" i="4"/>
  <c r="BG11" i="4"/>
  <c r="BK11" i="4"/>
  <c r="BP11" i="4"/>
  <c r="BT11" i="4"/>
  <c r="BX11" i="4"/>
  <c r="CB11" i="4"/>
  <c r="CF11" i="4"/>
  <c r="CK11" i="4"/>
  <c r="CO11" i="4"/>
  <c r="CS11" i="4"/>
  <c r="CW11" i="4"/>
  <c r="AD12" i="4"/>
  <c r="AH12" i="4"/>
  <c r="AL12" i="4"/>
  <c r="AP12" i="4"/>
  <c r="AT12" i="4"/>
  <c r="AY12" i="4"/>
  <c r="BC12" i="4"/>
  <c r="BG12" i="4"/>
  <c r="BK12" i="4"/>
  <c r="BP12" i="4"/>
  <c r="BT12" i="4"/>
  <c r="BX12" i="4"/>
  <c r="CB12" i="4"/>
  <c r="CF12" i="4"/>
  <c r="CK12" i="4"/>
  <c r="CO12" i="4"/>
  <c r="CS12" i="4"/>
  <c r="CW12" i="4"/>
  <c r="AD13" i="4"/>
  <c r="AH13" i="4"/>
  <c r="AL13" i="4"/>
  <c r="AP13" i="4"/>
  <c r="AT13" i="4"/>
  <c r="AY13" i="4"/>
  <c r="BC13" i="4"/>
  <c r="BG13" i="4"/>
  <c r="BK13" i="4"/>
  <c r="BP13" i="4"/>
  <c r="BT13" i="4"/>
  <c r="BX13" i="4"/>
  <c r="CB13" i="4"/>
  <c r="CF13" i="4"/>
  <c r="CK13" i="4"/>
  <c r="CO13" i="4"/>
  <c r="CS13" i="4"/>
  <c r="CW13" i="4"/>
  <c r="AD14" i="4"/>
  <c r="AH14" i="4"/>
  <c r="AL14" i="4"/>
  <c r="AP14" i="4"/>
  <c r="AT14" i="4"/>
  <c r="AY14" i="4"/>
  <c r="BC14" i="4"/>
  <c r="BG14" i="4"/>
  <c r="BK14" i="4"/>
  <c r="BP14" i="4"/>
  <c r="BT14" i="4"/>
  <c r="BX14" i="4"/>
  <c r="CB14" i="4"/>
  <c r="CF14" i="4"/>
  <c r="CK14" i="4"/>
  <c r="CO14" i="4"/>
  <c r="CS14" i="4"/>
  <c r="CW14" i="4"/>
  <c r="AE12" i="4"/>
  <c r="AI12" i="4"/>
  <c r="AM12" i="4"/>
  <c r="AQ12" i="4"/>
  <c r="AE13" i="4"/>
  <c r="AI13" i="4"/>
  <c r="AM13" i="4"/>
  <c r="AQ13" i="4"/>
  <c r="AE14" i="4"/>
  <c r="AI14" i="4"/>
  <c r="AM14" i="4"/>
  <c r="AQ14" i="4"/>
  <c r="AF11" i="4"/>
  <c r="AJ11" i="4"/>
  <c r="AN11" i="4"/>
  <c r="AR11" i="4"/>
  <c r="AW11" i="4"/>
  <c r="BA11" i="4"/>
  <c r="BE11" i="4"/>
  <c r="BI11" i="4"/>
  <c r="BM11" i="4"/>
  <c r="AF12" i="4"/>
  <c r="AJ12" i="4"/>
  <c r="AN12" i="4"/>
  <c r="AR12" i="4"/>
  <c r="AW12" i="4"/>
  <c r="BA12" i="4"/>
  <c r="BE12" i="4"/>
  <c r="BI12" i="4"/>
  <c r="BM12" i="4"/>
  <c r="AF13" i="4"/>
  <c r="AJ13" i="4"/>
  <c r="AN13" i="4"/>
  <c r="AR13" i="4"/>
  <c r="AW13" i="4"/>
  <c r="BA13" i="4"/>
  <c r="BE13" i="4"/>
  <c r="BI13" i="4"/>
  <c r="BM13" i="4"/>
  <c r="AF14" i="4"/>
  <c r="AJ14" i="4"/>
  <c r="AN14" i="4"/>
  <c r="AR14" i="4"/>
  <c r="AW14" i="4"/>
  <c r="BA14" i="4"/>
  <c r="BE14" i="4"/>
  <c r="BI14" i="4"/>
  <c r="BM14" i="4"/>
  <c r="W10" i="4" l="1"/>
  <c r="X10" i="4"/>
  <c r="W9" i="4"/>
  <c r="W7" i="4"/>
  <c r="W2" i="4"/>
  <c r="U13" i="4"/>
  <c r="X9" i="4"/>
  <c r="U2" i="4"/>
  <c r="W12" i="4"/>
  <c r="Z9" i="4"/>
  <c r="AA9" i="4" s="1"/>
  <c r="W8" i="4"/>
  <c r="U3" i="4"/>
  <c r="V9" i="4"/>
  <c r="V10" i="4"/>
  <c r="V8" i="4"/>
  <c r="U12" i="4"/>
  <c r="X4" i="4"/>
  <c r="U4" i="4"/>
  <c r="U10" i="4"/>
  <c r="W11" i="4"/>
  <c r="X5" i="4"/>
  <c r="W13" i="4"/>
  <c r="U9" i="4"/>
  <c r="X2" i="4"/>
  <c r="U8" i="4"/>
  <c r="V6" i="4"/>
  <c r="V7" i="4"/>
  <c r="U6" i="4"/>
  <c r="V11" i="4"/>
  <c r="V3" i="4"/>
  <c r="W5" i="4"/>
  <c r="X13" i="4"/>
  <c r="V12" i="4"/>
  <c r="V2" i="4"/>
  <c r="X12" i="4"/>
  <c r="X7" i="4"/>
  <c r="Z7" i="4" s="1"/>
  <c r="AA7" i="4" s="1"/>
  <c r="U11" i="4"/>
  <c r="U5" i="4"/>
  <c r="V13" i="4"/>
  <c r="W6" i="4"/>
  <c r="Z6" i="4" s="1"/>
  <c r="U7" i="4"/>
  <c r="X11" i="4"/>
  <c r="X8" i="4"/>
  <c r="Z8" i="4" s="1"/>
  <c r="AA8" i="4" s="1"/>
  <c r="W4" i="4"/>
  <c r="X3" i="4"/>
  <c r="Z3" i="4" s="1"/>
  <c r="AA3" i="4" s="1"/>
  <c r="V4" i="4"/>
  <c r="V5" i="4"/>
  <c r="Z12" i="4" l="1"/>
  <c r="AA12" i="4" s="1"/>
  <c r="Z10" i="4"/>
  <c r="AA10" i="4" s="1"/>
  <c r="Z5" i="4"/>
  <c r="AA5" i="4" s="1"/>
  <c r="Z2" i="4"/>
  <c r="AA2" i="4" s="1"/>
  <c r="Z4" i="4"/>
  <c r="AA4" i="4" s="1"/>
  <c r="Z13" i="4"/>
  <c r="AA13" i="4" s="1"/>
  <c r="Z11" i="4"/>
  <c r="AA11" i="4" s="1"/>
  <c r="S2" i="3" l="1"/>
  <c r="C3" i="3" l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AD15" i="4" l="1"/>
  <c r="AE15" i="4"/>
  <c r="CL15" i="4"/>
  <c r="AH15" i="4"/>
  <c r="BV15" i="4"/>
  <c r="BD15" i="4"/>
  <c r="AL15" i="4"/>
  <c r="CT15" i="4"/>
  <c r="AP15" i="4"/>
  <c r="CC15" i="4"/>
  <c r="BL15" i="4"/>
  <c r="AT15" i="4"/>
  <c r="BX15" i="4"/>
  <c r="AW16" i="4"/>
  <c r="CJ16" i="4"/>
  <c r="BA16" i="4"/>
  <c r="AI16" i="4"/>
  <c r="AL16" i="4"/>
  <c r="AM16" i="4"/>
  <c r="CB16" i="4"/>
  <c r="AQ16" i="4"/>
  <c r="CF16" i="4"/>
  <c r="AZ16" i="4"/>
  <c r="CT16" i="4"/>
  <c r="CV16" i="4"/>
  <c r="AW17" i="4"/>
  <c r="AF17" i="4"/>
  <c r="AZ17" i="4"/>
  <c r="BA17" i="4"/>
  <c r="BC17" i="4"/>
  <c r="BX17" i="4"/>
  <c r="CB17" i="4"/>
  <c r="CF17" i="4"/>
  <c r="AH17" i="4"/>
  <c r="AY17" i="4"/>
  <c r="BE17" i="4"/>
  <c r="CK17" i="4"/>
  <c r="CM17" i="4"/>
  <c r="AE18" i="4"/>
  <c r="CK18" i="4"/>
  <c r="AG18" i="4"/>
  <c r="AI18" i="4"/>
  <c r="BW18" i="4"/>
  <c r="AM18" i="4"/>
  <c r="BH18" i="4"/>
  <c r="AQ18" i="4"/>
  <c r="AS18" i="4"/>
  <c r="AO18" i="4"/>
  <c r="BD18" i="4"/>
  <c r="BS18" i="4"/>
  <c r="CL18" i="4"/>
  <c r="AD19" i="4"/>
  <c r="AY19" i="4"/>
  <c r="AZ19" i="4"/>
  <c r="AH19" i="4"/>
  <c r="BD19" i="4"/>
  <c r="AL19" i="4"/>
  <c r="BY19" i="4"/>
  <c r="BG19" i="4"/>
  <c r="BH19" i="4"/>
  <c r="AP19" i="4"/>
  <c r="BL19" i="4"/>
  <c r="AT19" i="4"/>
  <c r="AW20" i="4"/>
  <c r="AY20" i="4"/>
  <c r="BA20" i="4"/>
  <c r="BE20" i="4"/>
  <c r="BI20" i="4"/>
  <c r="BM20" i="4"/>
  <c r="CF20" i="4"/>
  <c r="AW21" i="4"/>
  <c r="BQ21" i="4"/>
  <c r="AY21" i="4"/>
  <c r="CM21" i="4"/>
  <c r="CN21" i="4"/>
  <c r="BV21" i="4"/>
  <c r="BY21" i="4"/>
  <c r="AN21" i="4"/>
  <c r="BJ21" i="4"/>
  <c r="CD21" i="4"/>
  <c r="BM21" i="4"/>
  <c r="BC21" i="4"/>
  <c r="CP21" i="4"/>
  <c r="CJ22" i="4"/>
  <c r="BB22" i="4"/>
  <c r="BC22" i="4"/>
  <c r="AM22" i="4"/>
  <c r="BG22" i="4"/>
  <c r="BI22" i="4"/>
  <c r="BJ22" i="4"/>
  <c r="BK22" i="4"/>
  <c r="BL22" i="4"/>
  <c r="AE22" i="4"/>
  <c r="CB22" i="4"/>
  <c r="CF22" i="4"/>
  <c r="CK22" i="4"/>
  <c r="CW22" i="4"/>
  <c r="AD23" i="4"/>
  <c r="AX23" i="4"/>
  <c r="CL23" i="4"/>
  <c r="AK23" i="4"/>
  <c r="AL23" i="4"/>
  <c r="AM23" i="4"/>
  <c r="BI23" i="4"/>
  <c r="AQ23" i="4"/>
  <c r="BM23" i="4"/>
  <c r="AH23" i="4"/>
  <c r="AW23" i="4"/>
  <c r="BB23" i="4"/>
  <c r="BE23" i="4"/>
  <c r="BX23" i="4"/>
  <c r="AW24" i="4"/>
  <c r="AX24" i="4"/>
  <c r="AF24" i="4"/>
  <c r="AG24" i="4"/>
  <c r="AH24" i="4"/>
  <c r="BB24" i="4"/>
  <c r="BD24" i="4"/>
  <c r="AL24" i="4"/>
  <c r="BF24" i="4"/>
  <c r="CT24" i="4"/>
  <c r="AP24" i="4"/>
  <c r="BJ24" i="4"/>
  <c r="BL24" i="4"/>
  <c r="AT24" i="4"/>
  <c r="AN24" i="4"/>
  <c r="BR24" i="4"/>
  <c r="CK24" i="4"/>
  <c r="CI25" i="4"/>
  <c r="BQ25" i="4"/>
  <c r="AY25" i="4"/>
  <c r="AG25" i="4"/>
  <c r="BA25" i="4"/>
  <c r="AJ25" i="4"/>
  <c r="AK25" i="4"/>
  <c r="CQ25" i="4"/>
  <c r="BG25" i="4"/>
  <c r="AO25" i="4"/>
  <c r="BI25" i="4"/>
  <c r="BJ25" i="4"/>
  <c r="AR25" i="4"/>
  <c r="AS25" i="4"/>
  <c r="CY25" i="4"/>
  <c r="AE25" i="4"/>
  <c r="CN25" i="4"/>
  <c r="CO25" i="4"/>
  <c r="CV25" i="4"/>
  <c r="AW26" i="4"/>
  <c r="AE26" i="4"/>
  <c r="AZ26" i="4"/>
  <c r="BT26" i="4"/>
  <c r="AI26" i="4"/>
  <c r="BD26" i="4"/>
  <c r="CQ26" i="4"/>
  <c r="AM26" i="4"/>
  <c r="BH26" i="4"/>
  <c r="BI26" i="4"/>
  <c r="AQ26" i="4"/>
  <c r="BL26" i="4"/>
  <c r="AT26" i="4"/>
  <c r="AY26" i="4"/>
  <c r="BC26" i="4"/>
  <c r="BG26" i="4"/>
  <c r="BK26" i="4"/>
  <c r="CK26" i="4"/>
  <c r="CO26" i="4"/>
  <c r="CS26" i="4"/>
  <c r="CV26" i="4"/>
  <c r="CW26" i="4"/>
  <c r="CX26" i="4"/>
  <c r="AD27" i="4"/>
  <c r="AE27" i="4"/>
  <c r="AZ27" i="4"/>
  <c r="AH27" i="4"/>
  <c r="BB27" i="4"/>
  <c r="AK27" i="4"/>
  <c r="BE27" i="4"/>
  <c r="AM27" i="4"/>
  <c r="AO27" i="4"/>
  <c r="CU27" i="4"/>
  <c r="AQ27" i="4"/>
  <c r="AS27" i="4"/>
  <c r="AT27" i="4"/>
  <c r="AL27" i="4"/>
  <c r="BA27" i="4"/>
  <c r="BD27" i="4"/>
  <c r="BI27" i="4"/>
  <c r="CM27" i="4"/>
  <c r="CQ27" i="4"/>
  <c r="CY27" i="4"/>
  <c r="AD28" i="4"/>
  <c r="AX28" i="4"/>
  <c r="BR28" i="4"/>
  <c r="AG28" i="4"/>
  <c r="BA28" i="4"/>
  <c r="CN28" i="4"/>
  <c r="AJ28" i="4"/>
  <c r="BW28" i="4"/>
  <c r="AL28" i="4"/>
  <c r="BF28" i="4"/>
  <c r="AN28" i="4"/>
  <c r="AO28" i="4"/>
  <c r="CB28" i="4"/>
  <c r="AQ28" i="4"/>
  <c r="AR28" i="4"/>
  <c r="BL28" i="4"/>
  <c r="BM28" i="4"/>
  <c r="AF28" i="4"/>
  <c r="BK28" i="4"/>
  <c r="BV28" i="4"/>
  <c r="BX28" i="4"/>
  <c r="CO28" i="4"/>
  <c r="CW28" i="4"/>
  <c r="CY28" i="4"/>
  <c r="AD29" i="4"/>
  <c r="AE29" i="4"/>
  <c r="CL29" i="4"/>
  <c r="AH29" i="4"/>
  <c r="AI29" i="4"/>
  <c r="AJ29" i="4"/>
  <c r="BW29" i="4"/>
  <c r="AL29" i="4"/>
  <c r="AM29" i="4"/>
  <c r="CT29" i="4"/>
  <c r="AP29" i="4"/>
  <c r="AQ29" i="4"/>
  <c r="AR29" i="4"/>
  <c r="CE29" i="4"/>
  <c r="AT29" i="4"/>
  <c r="AW29" i="4"/>
  <c r="BA29" i="4"/>
  <c r="BM29" i="4"/>
  <c r="CR29" i="4"/>
  <c r="AD30" i="4"/>
  <c r="CJ30" i="4"/>
  <c r="AY30" i="4"/>
  <c r="AG30" i="4"/>
  <c r="AH30" i="4"/>
  <c r="AJ30" i="4"/>
  <c r="AK30" i="4"/>
  <c r="AL30" i="4"/>
  <c r="AO30" i="4"/>
  <c r="AP30" i="4"/>
  <c r="AR30" i="4"/>
  <c r="AS30" i="4"/>
  <c r="AT30" i="4"/>
  <c r="AE30" i="4"/>
  <c r="AI30" i="4"/>
  <c r="AM30" i="4"/>
  <c r="AQ30" i="4"/>
  <c r="AX30" i="4"/>
  <c r="BB30" i="4"/>
  <c r="BF30" i="4"/>
  <c r="BJ30" i="4"/>
  <c r="BQ30" i="4"/>
  <c r="BR30" i="4"/>
  <c r="BU30" i="4"/>
  <c r="BY30" i="4"/>
  <c r="CC30" i="4"/>
  <c r="CN30" i="4"/>
  <c r="CR30" i="4"/>
  <c r="CV30" i="4"/>
  <c r="AD31" i="4"/>
  <c r="AF31" i="4"/>
  <c r="AG31" i="4"/>
  <c r="BT31" i="4"/>
  <c r="AI31" i="4"/>
  <c r="AJ31" i="4"/>
  <c r="AL31" i="4"/>
  <c r="AN31" i="4"/>
  <c r="AO31" i="4"/>
  <c r="CU31" i="4"/>
  <c r="AQ31" i="4"/>
  <c r="AR31" i="4"/>
  <c r="AT31" i="4"/>
  <c r="AH31" i="4"/>
  <c r="BE31" i="4"/>
  <c r="BI31" i="4"/>
  <c r="CB31" i="4"/>
  <c r="CN31" i="4"/>
  <c r="B3" i="3"/>
  <c r="B4" i="3"/>
  <c r="B5" i="3"/>
  <c r="B6" i="3"/>
  <c r="B7" i="3"/>
  <c r="B8" i="3"/>
  <c r="B9" i="3"/>
  <c r="B10" i="3"/>
  <c r="B11" i="3"/>
  <c r="B12" i="3"/>
  <c r="B13" i="3"/>
  <c r="CH15" i="4"/>
  <c r="BO17" i="4"/>
  <c r="AV21" i="4"/>
  <c r="BO22" i="4"/>
  <c r="AV24" i="4"/>
  <c r="AC25" i="4"/>
  <c r="AV26" i="4"/>
  <c r="AV28" i="4"/>
  <c r="BO29" i="4"/>
  <c r="AC30" i="4"/>
  <c r="C2" i="3"/>
  <c r="B2" i="3"/>
  <c r="U2" i="3" s="1"/>
  <c r="CN29" i="4" l="1"/>
  <c r="CP26" i="4"/>
  <c r="BM26" i="4"/>
  <c r="CY23" i="4"/>
  <c r="AJ21" i="4"/>
  <c r="BT20" i="4"/>
  <c r="CY19" i="4"/>
  <c r="CV18" i="4"/>
  <c r="BJ18" i="4"/>
  <c r="BL27" i="4"/>
  <c r="AP26" i="4"/>
  <c r="CW21" i="4"/>
  <c r="AT20" i="4"/>
  <c r="CQ19" i="4"/>
  <c r="CN18" i="4"/>
  <c r="CC16" i="4"/>
  <c r="CV29" i="4"/>
  <c r="CT27" i="4"/>
  <c r="CT26" i="4"/>
  <c r="CL26" i="4"/>
  <c r="CQ20" i="4"/>
  <c r="AP20" i="4"/>
  <c r="CM19" i="4"/>
  <c r="BB18" i="4"/>
  <c r="BB16" i="4"/>
  <c r="BP23" i="4"/>
  <c r="BP20" i="4"/>
  <c r="CI23" i="4"/>
  <c r="CJ29" i="4"/>
  <c r="CI19" i="4"/>
  <c r="CK21" i="4"/>
  <c r="BR21" i="4"/>
  <c r="CJ26" i="4"/>
  <c r="BJ26" i="4"/>
  <c r="BB26" i="4"/>
  <c r="BH25" i="4"/>
  <c r="CQ23" i="4"/>
  <c r="CV22" i="4"/>
  <c r="CY20" i="4"/>
  <c r="CB20" i="4"/>
  <c r="AL20" i="4"/>
  <c r="CU19" i="4"/>
  <c r="BR19" i="4"/>
  <c r="CT18" i="4"/>
  <c r="CE18" i="4"/>
  <c r="BL18" i="4"/>
  <c r="AK18" i="4"/>
  <c r="CL17" i="4"/>
  <c r="AP17" i="4"/>
  <c r="CU16" i="4"/>
  <c r="BT16" i="4"/>
  <c r="AT16" i="4"/>
  <c r="CU15" i="4"/>
  <c r="CN26" i="4"/>
  <c r="CC26" i="4"/>
  <c r="CN22" i="4"/>
  <c r="BY22" i="4"/>
  <c r="CU20" i="4"/>
  <c r="BX20" i="4"/>
  <c r="AH20" i="4"/>
  <c r="CP18" i="4"/>
  <c r="CA18" i="4"/>
  <c r="AZ18" i="4"/>
  <c r="BM16" i="4"/>
  <c r="AP16" i="4"/>
  <c r="CQ15" i="4"/>
  <c r="BI15" i="4"/>
  <c r="CR26" i="4"/>
  <c r="BF26" i="4"/>
  <c r="BF22" i="4"/>
  <c r="CX18" i="4"/>
  <c r="CM16" i="4"/>
  <c r="AH16" i="4"/>
  <c r="CB15" i="4"/>
  <c r="AW15" i="4"/>
  <c r="AD20" i="4"/>
  <c r="BP15" i="4"/>
  <c r="AZ30" i="4"/>
  <c r="CB26" i="4"/>
  <c r="AL26" i="4"/>
  <c r="CS21" i="4"/>
  <c r="BK21" i="4"/>
  <c r="AF21" i="4"/>
  <c r="BU31" i="4"/>
  <c r="BA31" i="4"/>
  <c r="CU28" i="4"/>
  <c r="CF28" i="4"/>
  <c r="BT28" i="4"/>
  <c r="BE28" i="4"/>
  <c r="AH28" i="4"/>
  <c r="BX26" i="4"/>
  <c r="BE26" i="4"/>
  <c r="AH26" i="4"/>
  <c r="CP25" i="4"/>
  <c r="BD25" i="4"/>
  <c r="CR24" i="4"/>
  <c r="CS22" i="4"/>
  <c r="BZ21" i="4"/>
  <c r="AR21" i="4"/>
  <c r="CR18" i="4"/>
  <c r="BF18" i="4"/>
  <c r="BY16" i="4"/>
  <c r="BJ16" i="4"/>
  <c r="CM15" i="4"/>
  <c r="BE15" i="4"/>
  <c r="AT28" i="4"/>
  <c r="BH30" i="4"/>
  <c r="CM28" i="4"/>
  <c r="BI28" i="4"/>
  <c r="AP28" i="4"/>
  <c r="BA26" i="4"/>
  <c r="CV24" i="4"/>
  <c r="CV31" i="4"/>
  <c r="BM31" i="4"/>
  <c r="AP31" i="4"/>
  <c r="BL30" i="4"/>
  <c r="BD30" i="4"/>
  <c r="CQ28" i="4"/>
  <c r="CY26" i="4"/>
  <c r="CU26" i="4"/>
  <c r="CM26" i="4"/>
  <c r="CI26" i="4"/>
  <c r="AD26" i="4"/>
  <c r="CN24" i="4"/>
  <c r="BE24" i="4"/>
  <c r="CX22" i="4"/>
  <c r="CO22" i="4"/>
  <c r="CO21" i="4"/>
  <c r="BG21" i="4"/>
  <c r="CN16" i="4"/>
  <c r="BU16" i="4"/>
  <c r="BI16" i="4"/>
  <c r="CY15" i="4"/>
  <c r="CF15" i="4"/>
  <c r="BT15" i="4"/>
  <c r="BA15" i="4"/>
  <c r="BQ22" i="4"/>
  <c r="AW31" i="4"/>
  <c r="CI27" i="4"/>
  <c r="BP26" i="4"/>
  <c r="AX26" i="4"/>
  <c r="BP28" i="4"/>
  <c r="CJ24" i="4"/>
  <c r="AX22" i="4"/>
  <c r="AV27" i="4"/>
  <c r="AC27" i="4"/>
  <c r="BO27" i="4"/>
  <c r="CH31" i="4"/>
  <c r="BO31" i="4"/>
  <c r="CI20" i="4"/>
  <c r="BQ16" i="4"/>
  <c r="AX18" i="4"/>
  <c r="CI28" i="4"/>
  <c r="AW28" i="4"/>
  <c r="CJ18" i="4"/>
  <c r="CI16" i="4"/>
  <c r="CI15" i="4"/>
  <c r="AE31" i="4"/>
  <c r="AX31" i="4"/>
  <c r="CJ31" i="4"/>
  <c r="CK29" i="4"/>
  <c r="AY29" i="4"/>
  <c r="BR29" i="4"/>
  <c r="CT31" i="4"/>
  <c r="CL31" i="4"/>
  <c r="BH31" i="4"/>
  <c r="AZ31" i="4"/>
  <c r="CK30" i="4"/>
  <c r="BV29" i="4"/>
  <c r="AM25" i="4"/>
  <c r="BF25" i="4"/>
  <c r="BY25" i="4"/>
  <c r="BB25" i="4"/>
  <c r="AI25" i="4"/>
  <c r="AX25" i="4"/>
  <c r="CJ25" i="4"/>
  <c r="BH22" i="4"/>
  <c r="CT22" i="4"/>
  <c r="BD22" i="4"/>
  <c r="CP22" i="4"/>
  <c r="AZ22" i="4"/>
  <c r="CL22" i="4"/>
  <c r="AM31" i="4"/>
  <c r="BF31" i="4"/>
  <c r="CS29" i="4"/>
  <c r="AN29" i="4"/>
  <c r="AX15" i="4"/>
  <c r="BQ15" i="4"/>
  <c r="CC31" i="4"/>
  <c r="AS31" i="4"/>
  <c r="BL31" i="4"/>
  <c r="BC27" i="4"/>
  <c r="CO27" i="4"/>
  <c r="CE23" i="4"/>
  <c r="AS23" i="4"/>
  <c r="BL23" i="4"/>
  <c r="CP23" i="4"/>
  <c r="BW23" i="4"/>
  <c r="BD23" i="4"/>
  <c r="AR19" i="4"/>
  <c r="BK19" i="4"/>
  <c r="CD19" i="4"/>
  <c r="CW19" i="4"/>
  <c r="AN19" i="4"/>
  <c r="CS19" i="4"/>
  <c r="BZ19" i="4"/>
  <c r="BV19" i="4"/>
  <c r="BC19" i="4"/>
  <c r="CO19" i="4"/>
  <c r="CK19" i="4"/>
  <c r="AF19" i="4"/>
  <c r="CR31" i="4"/>
  <c r="AK31" i="4"/>
  <c r="BD31" i="4"/>
  <c r="BG30" i="4"/>
  <c r="CS30" i="4"/>
  <c r="BZ30" i="4"/>
  <c r="BK27" i="4"/>
  <c r="CW27" i="4"/>
  <c r="BG27" i="4"/>
  <c r="CS27" i="4"/>
  <c r="AY27" i="4"/>
  <c r="CK27" i="4"/>
  <c r="AO23" i="4"/>
  <c r="BH23" i="4"/>
  <c r="CT23" i="4"/>
  <c r="AG23" i="4"/>
  <c r="AZ23" i="4"/>
  <c r="BS23" i="4"/>
  <c r="CX31" i="4"/>
  <c r="CP31" i="4"/>
  <c r="BJ31" i="4"/>
  <c r="BB31" i="4"/>
  <c r="BG29" i="4"/>
  <c r="CD24" i="4"/>
  <c r="AR24" i="4"/>
  <c r="CW24" i="4"/>
  <c r="BK24" i="4"/>
  <c r="CS24" i="4"/>
  <c r="BG24" i="4"/>
  <c r="BZ24" i="4"/>
  <c r="BV24" i="4"/>
  <c r="AJ24" i="4"/>
  <c r="BC24" i="4"/>
  <c r="CO24" i="4"/>
  <c r="CX23" i="4"/>
  <c r="CA23" i="4"/>
  <c r="BU21" i="4"/>
  <c r="AI21" i="4"/>
  <c r="AJ19" i="4"/>
  <c r="CU29" i="4"/>
  <c r="CM29" i="4"/>
  <c r="BE29" i="4"/>
  <c r="BX27" i="4"/>
  <c r="CT25" i="4"/>
  <c r="CL25" i="4"/>
  <c r="BL25" i="4"/>
  <c r="AZ25" i="4"/>
  <c r="CJ23" i="4"/>
  <c r="AT23" i="4"/>
  <c r="CR22" i="4"/>
  <c r="AI22" i="4"/>
  <c r="BM19" i="4"/>
  <c r="BE19" i="4"/>
  <c r="AW19" i="4"/>
  <c r="CU17" i="4"/>
  <c r="BI17" i="4"/>
  <c r="AT17" i="4"/>
  <c r="AD17" i="4"/>
  <c r="AD16" i="4"/>
  <c r="CY29" i="4"/>
  <c r="CQ29" i="4"/>
  <c r="CI29" i="4"/>
  <c r="BI29" i="4"/>
  <c r="BM27" i="4"/>
  <c r="CM24" i="4"/>
  <c r="BU22" i="4"/>
  <c r="BI19" i="4"/>
  <c r="BA19" i="4"/>
  <c r="AL17" i="4"/>
  <c r="CY16" i="4"/>
  <c r="CQ16" i="4"/>
  <c r="BX16" i="4"/>
  <c r="BP16" i="4"/>
  <c r="BE16" i="4"/>
  <c r="BM15" i="4"/>
  <c r="BL21" i="4"/>
  <c r="AS21" i="4"/>
  <c r="CE21" i="4"/>
  <c r="CX21" i="4"/>
  <c r="AZ21" i="4"/>
  <c r="CL21" i="4"/>
  <c r="BS21" i="4"/>
  <c r="AG21" i="4"/>
  <c r="BJ20" i="4"/>
  <c r="AQ20" i="4"/>
  <c r="CC20" i="4"/>
  <c r="CV20" i="4"/>
  <c r="AE20" i="4"/>
  <c r="BQ20" i="4"/>
  <c r="AX20" i="4"/>
  <c r="CJ20" i="4"/>
  <c r="BG18" i="4"/>
  <c r="CS18" i="4"/>
  <c r="AN18" i="4"/>
  <c r="CW31" i="4"/>
  <c r="CS31" i="4"/>
  <c r="CO31" i="4"/>
  <c r="CK31" i="4"/>
  <c r="AC31" i="4"/>
  <c r="AG29" i="4"/>
  <c r="AZ28" i="4"/>
  <c r="BU27" i="4"/>
  <c r="AI27" i="4"/>
  <c r="CD25" i="4"/>
  <c r="BV25" i="4"/>
  <c r="BO25" i="4"/>
  <c r="CQ24" i="4"/>
  <c r="BI24" i="4"/>
  <c r="CN23" i="4"/>
  <c r="AI23" i="4"/>
  <c r="AT22" i="4"/>
  <c r="BM22" i="4"/>
  <c r="BX22" i="4"/>
  <c r="AL22" i="4"/>
  <c r="BE22" i="4"/>
  <c r="BA22" i="4"/>
  <c r="AH22" i="4"/>
  <c r="BT22" i="4"/>
  <c r="AD22" i="4"/>
  <c r="BP22" i="4"/>
  <c r="AW22" i="4"/>
  <c r="AO21" i="4"/>
  <c r="CA21" i="4"/>
  <c r="AM20" i="4"/>
  <c r="BF20" i="4"/>
  <c r="BY20" i="4"/>
  <c r="CR20" i="4"/>
  <c r="AY18" i="4"/>
  <c r="AF18" i="4"/>
  <c r="CD29" i="4"/>
  <c r="AF29" i="4"/>
  <c r="AY28" i="4"/>
  <c r="AK28" i="4"/>
  <c r="CF27" i="4"/>
  <c r="BT27" i="4"/>
  <c r="AW27" i="4"/>
  <c r="CR25" i="4"/>
  <c r="CC25" i="4"/>
  <c r="BU25" i="4"/>
  <c r="AQ25" i="4"/>
  <c r="CU24" i="4"/>
  <c r="BA24" i="4"/>
  <c r="AP22" i="4"/>
  <c r="AS17" i="4"/>
  <c r="BL17" i="4"/>
  <c r="CX17" i="4"/>
  <c r="CE17" i="4"/>
  <c r="CA17" i="4"/>
  <c r="AO17" i="4"/>
  <c r="BH17" i="4"/>
  <c r="CT17" i="4"/>
  <c r="AK17" i="4"/>
  <c r="BD17" i="4"/>
  <c r="CP17" i="4"/>
  <c r="AG17" i="4"/>
  <c r="BS17" i="4"/>
  <c r="AS16" i="4"/>
  <c r="BL16" i="4"/>
  <c r="CX16" i="4"/>
  <c r="AO16" i="4"/>
  <c r="BH16" i="4"/>
  <c r="AK16" i="4"/>
  <c r="CP16" i="4"/>
  <c r="BD16" i="4"/>
  <c r="AG16" i="4"/>
  <c r="CL16" i="4"/>
  <c r="BD21" i="4"/>
  <c r="AK21" i="4"/>
  <c r="AI20" i="4"/>
  <c r="BB20" i="4"/>
  <c r="BU20" i="4"/>
  <c r="CN20" i="4"/>
  <c r="BK18" i="4"/>
  <c r="AR18" i="4"/>
  <c r="CW18" i="4"/>
  <c r="BC18" i="4"/>
  <c r="AJ18" i="4"/>
  <c r="CO18" i="4"/>
  <c r="AC22" i="4"/>
  <c r="CH22" i="4"/>
  <c r="CY31" i="4"/>
  <c r="CQ31" i="4"/>
  <c r="CM31" i="4"/>
  <c r="CI31" i="4"/>
  <c r="BK31" i="4"/>
  <c r="BG31" i="4"/>
  <c r="BC31" i="4"/>
  <c r="AY31" i="4"/>
  <c r="CW30" i="4"/>
  <c r="CO30" i="4"/>
  <c r="CD30" i="4"/>
  <c r="BV30" i="4"/>
  <c r="BO30" i="4"/>
  <c r="BZ29" i="4"/>
  <c r="BK29" i="4"/>
  <c r="BC29" i="4"/>
  <c r="AO29" i="4"/>
  <c r="CS28" i="4"/>
  <c r="CK28" i="4"/>
  <c r="BC28" i="4"/>
  <c r="CL27" i="4"/>
  <c r="CB27" i="4"/>
  <c r="BS27" i="4"/>
  <c r="AP27" i="4"/>
  <c r="AG27" i="4"/>
  <c r="CF26" i="4"/>
  <c r="BU26" i="4"/>
  <c r="CW25" i="4"/>
  <c r="CK25" i="4"/>
  <c r="BZ25" i="4"/>
  <c r="BR25" i="4"/>
  <c r="CY24" i="4"/>
  <c r="BM24" i="4"/>
  <c r="AY24" i="4"/>
  <c r="AO24" i="4"/>
  <c r="CV23" i="4"/>
  <c r="CC23" i="4"/>
  <c r="BU23" i="4"/>
  <c r="BJ23" i="4"/>
  <c r="CY22" i="4"/>
  <c r="CU22" i="4"/>
  <c r="CQ22" i="4"/>
  <c r="CM22" i="4"/>
  <c r="CI22" i="4"/>
  <c r="BW17" i="4"/>
  <c r="BF15" i="4"/>
  <c r="AM15" i="4"/>
  <c r="AI15" i="4"/>
  <c r="BU15" i="4"/>
  <c r="BZ22" i="4"/>
  <c r="AN22" i="4"/>
  <c r="BB21" i="4"/>
  <c r="CR16" i="4"/>
  <c r="AX16" i="4"/>
  <c r="AE16" i="4"/>
  <c r="CX15" i="4"/>
  <c r="CP15" i="4"/>
  <c r="BH15" i="4"/>
  <c r="AZ15" i="4"/>
  <c r="CD22" i="4"/>
  <c r="AR22" i="4"/>
  <c r="AJ22" i="4"/>
  <c r="BF16" i="4"/>
  <c r="AV16" i="4"/>
  <c r="CH16" i="4"/>
  <c r="AC16" i="4"/>
  <c r="BO16" i="4"/>
  <c r="AZ24" i="4"/>
  <c r="BS24" i="4"/>
  <c r="BC16" i="4"/>
  <c r="CO16" i="4"/>
  <c r="AV23" i="4"/>
  <c r="CH23" i="4"/>
  <c r="AV19" i="4"/>
  <c r="BO19" i="4"/>
  <c r="BO15" i="4"/>
  <c r="AC15" i="4"/>
  <c r="AV15" i="4"/>
  <c r="BM30" i="4"/>
  <c r="BI30" i="4"/>
  <c r="BE30" i="4"/>
  <c r="BA30" i="4"/>
  <c r="AW30" i="4"/>
  <c r="AN30" i="4"/>
  <c r="AF30" i="4"/>
  <c r="CA29" i="4"/>
  <c r="BS29" i="4"/>
  <c r="BL29" i="4"/>
  <c r="BH29" i="4"/>
  <c r="BD29" i="4"/>
  <c r="AZ29" i="4"/>
  <c r="AV29" i="4"/>
  <c r="CX28" i="4"/>
  <c r="CT28" i="4"/>
  <c r="CP28" i="4"/>
  <c r="CL28" i="4"/>
  <c r="CH28" i="4"/>
  <c r="CA28" i="4"/>
  <c r="BO28" i="4"/>
  <c r="BD28" i="4"/>
  <c r="AS28" i="4"/>
  <c r="CX27" i="4"/>
  <c r="CH27" i="4"/>
  <c r="CA27" i="4"/>
  <c r="BH27" i="4"/>
  <c r="BO26" i="4"/>
  <c r="AC26" i="4"/>
  <c r="BM25" i="4"/>
  <c r="BE25" i="4"/>
  <c r="AW25" i="4"/>
  <c r="AN25" i="4"/>
  <c r="AF25" i="4"/>
  <c r="CH24" i="4"/>
  <c r="BW24" i="4"/>
  <c r="AC23" i="4"/>
  <c r="BF23" i="4"/>
  <c r="CR23" i="4"/>
  <c r="AE23" i="4"/>
  <c r="BQ23" i="4"/>
  <c r="AF22" i="4"/>
  <c r="BR22" i="4"/>
  <c r="CH21" i="4"/>
  <c r="AC21" i="4"/>
  <c r="CC21" i="4"/>
  <c r="AQ21" i="4"/>
  <c r="CV21" i="4"/>
  <c r="AE21" i="4"/>
  <c r="CJ21" i="4"/>
  <c r="CK20" i="4"/>
  <c r="CH19" i="4"/>
  <c r="AC19" i="4"/>
  <c r="CC19" i="4"/>
  <c r="AQ19" i="4"/>
  <c r="BJ19" i="4"/>
  <c r="CV19" i="4"/>
  <c r="AM19" i="4"/>
  <c r="BF19" i="4"/>
  <c r="CN19" i="4"/>
  <c r="BU19" i="4"/>
  <c r="AI19" i="4"/>
  <c r="BB19" i="4"/>
  <c r="AE19" i="4"/>
  <c r="CJ19" i="4"/>
  <c r="AX19" i="4"/>
  <c r="BO24" i="4"/>
  <c r="BK20" i="4"/>
  <c r="CW20" i="4"/>
  <c r="BC20" i="4"/>
  <c r="CO20" i="4"/>
  <c r="CU18" i="4"/>
  <c r="BI18" i="4"/>
  <c r="CI18" i="4"/>
  <c r="AW18" i="4"/>
  <c r="AR17" i="4"/>
  <c r="BK17" i="4"/>
  <c r="CW17" i="4"/>
  <c r="BK16" i="4"/>
  <c r="CW16" i="4"/>
  <c r="AC18" i="4"/>
  <c r="CH18" i="4"/>
  <c r="AV18" i="4"/>
  <c r="BY31" i="4"/>
  <c r="BQ31" i="4"/>
  <c r="AV31" i="4"/>
  <c r="CY30" i="4"/>
  <c r="CU30" i="4"/>
  <c r="CQ30" i="4"/>
  <c r="CM30" i="4"/>
  <c r="CI30" i="4"/>
  <c r="AV30" i="4"/>
  <c r="CX29" i="4"/>
  <c r="CP29" i="4"/>
  <c r="CH29" i="4"/>
  <c r="AS29" i="4"/>
  <c r="AK29" i="4"/>
  <c r="AC29" i="4"/>
  <c r="BS28" i="4"/>
  <c r="BH28" i="4"/>
  <c r="AC28" i="4"/>
  <c r="AV25" i="4"/>
  <c r="CX24" i="4"/>
  <c r="CP24" i="4"/>
  <c r="CL24" i="4"/>
  <c r="CE24" i="4"/>
  <c r="AS24" i="4"/>
  <c r="AK24" i="4"/>
  <c r="AC24" i="4"/>
  <c r="BO23" i="4"/>
  <c r="AP23" i="4"/>
  <c r="CB23" i="4"/>
  <c r="BA23" i="4"/>
  <c r="CM23" i="4"/>
  <c r="AV22" i="4"/>
  <c r="AQ22" i="4"/>
  <c r="CC22" i="4"/>
  <c r="CU21" i="4"/>
  <c r="BI21" i="4"/>
  <c r="CQ21" i="4"/>
  <c r="BE21" i="4"/>
  <c r="AV20" i="4"/>
  <c r="CH20" i="4"/>
  <c r="AC20" i="4"/>
  <c r="BO20" i="4"/>
  <c r="BH24" i="4"/>
  <c r="CA24" i="4"/>
  <c r="BG20" i="4"/>
  <c r="CS20" i="4"/>
  <c r="CY18" i="4"/>
  <c r="BM18" i="4"/>
  <c r="CQ18" i="4"/>
  <c r="BE18" i="4"/>
  <c r="CM18" i="4"/>
  <c r="BA18" i="4"/>
  <c r="AN17" i="4"/>
  <c r="BG17" i="4"/>
  <c r="CS17" i="4"/>
  <c r="AJ17" i="4"/>
  <c r="CO17" i="4"/>
  <c r="BG16" i="4"/>
  <c r="CS16" i="4"/>
  <c r="AY16" i="4"/>
  <c r="CK16" i="4"/>
  <c r="AV17" i="4"/>
  <c r="CH17" i="4"/>
  <c r="AC17" i="4"/>
  <c r="CF31" i="4"/>
  <c r="BX31" i="4"/>
  <c r="BP31" i="4"/>
  <c r="CX30" i="4"/>
  <c r="CT30" i="4"/>
  <c r="CP30" i="4"/>
  <c r="CL30" i="4"/>
  <c r="CH30" i="4"/>
  <c r="BK30" i="4"/>
  <c r="BC30" i="4"/>
  <c r="CW29" i="4"/>
  <c r="CO29" i="4"/>
  <c r="BJ29" i="4"/>
  <c r="BF29" i="4"/>
  <c r="BB29" i="4"/>
  <c r="AX29" i="4"/>
  <c r="CV28" i="4"/>
  <c r="CR28" i="4"/>
  <c r="CJ28" i="4"/>
  <c r="CE28" i="4"/>
  <c r="BG28" i="4"/>
  <c r="CP27" i="4"/>
  <c r="CE27" i="4"/>
  <c r="BW27" i="4"/>
  <c r="BP27" i="4"/>
  <c r="CH26" i="4"/>
  <c r="BY26" i="4"/>
  <c r="BQ26" i="4"/>
  <c r="CX25" i="4"/>
  <c r="CS25" i="4"/>
  <c r="CH25" i="4"/>
  <c r="BK25" i="4"/>
  <c r="BC25" i="4"/>
  <c r="AD24" i="4"/>
  <c r="CI24" i="4"/>
  <c r="CU23" i="4"/>
  <c r="CF23" i="4"/>
  <c r="BY23" i="4"/>
  <c r="BT23" i="4"/>
  <c r="BV22" i="4"/>
  <c r="AY22" i="4"/>
  <c r="CR21" i="4"/>
  <c r="BO21" i="4"/>
  <c r="BF21" i="4"/>
  <c r="AX21" i="4"/>
  <c r="AM21" i="4"/>
  <c r="CR19" i="4"/>
  <c r="BQ19" i="4"/>
  <c r="BO18" i="4"/>
  <c r="CD18" i="4"/>
  <c r="BV18" i="4"/>
  <c r="CY17" i="4"/>
  <c r="CI17" i="4"/>
  <c r="BT17" i="4"/>
  <c r="BM17" i="4"/>
  <c r="BA21" i="4"/>
  <c r="CT21" i="4"/>
  <c r="BW21" i="4"/>
  <c r="BH21" i="4"/>
  <c r="CM20" i="4"/>
  <c r="BZ18" i="4"/>
  <c r="BR18" i="4"/>
  <c r="CQ17" i="4"/>
  <c r="BP17" i="4"/>
  <c r="CD15" i="4"/>
  <c r="AR15" i="4"/>
  <c r="BK15" i="4"/>
  <c r="CW15" i="4"/>
  <c r="AN15" i="4"/>
  <c r="BG15" i="4"/>
  <c r="BZ15" i="4"/>
  <c r="CS15" i="4"/>
  <c r="AJ15" i="4"/>
  <c r="BC15" i="4"/>
  <c r="CO15" i="4"/>
  <c r="AF15" i="4"/>
  <c r="BR15" i="4"/>
  <c r="AY15" i="4"/>
  <c r="CK15" i="4"/>
  <c r="CV15" i="4"/>
  <c r="CR15" i="4"/>
  <c r="CN15" i="4"/>
  <c r="CJ15" i="4"/>
  <c r="BY15" i="4"/>
  <c r="BJ15" i="4"/>
  <c r="BB15" i="4"/>
  <c r="AQ15" i="4"/>
  <c r="AI28" i="4"/>
  <c r="BU28" i="4"/>
  <c r="AP25" i="4"/>
  <c r="CB25" i="4"/>
  <c r="AH25" i="4"/>
  <c r="BT25" i="4"/>
  <c r="AR23" i="4"/>
  <c r="CD23" i="4"/>
  <c r="AJ23" i="4"/>
  <c r="BV23" i="4"/>
  <c r="AT21" i="4"/>
  <c r="CF21" i="4"/>
  <c r="AD21" i="4"/>
  <c r="BP21" i="4"/>
  <c r="AQ17" i="4"/>
  <c r="CC17" i="4"/>
  <c r="BJ17" i="4"/>
  <c r="CV17" i="4"/>
  <c r="AI17" i="4"/>
  <c r="BU17" i="4"/>
  <c r="BB17" i="4"/>
  <c r="CN17" i="4"/>
  <c r="CE31" i="4"/>
  <c r="CA31" i="4"/>
  <c r="BW31" i="4"/>
  <c r="BS31" i="4"/>
  <c r="CF30" i="4"/>
  <c r="CB30" i="4"/>
  <c r="BX30" i="4"/>
  <c r="BT30" i="4"/>
  <c r="BP30" i="4"/>
  <c r="CC29" i="4"/>
  <c r="BY29" i="4"/>
  <c r="BU29" i="4"/>
  <c r="BQ29" i="4"/>
  <c r="CD28" i="4"/>
  <c r="BZ28" i="4"/>
  <c r="BJ28" i="4"/>
  <c r="BB28" i="4"/>
  <c r="CV27" i="4"/>
  <c r="CR27" i="4"/>
  <c r="CN27" i="4"/>
  <c r="CJ27" i="4"/>
  <c r="BY27" i="4"/>
  <c r="BJ27" i="4"/>
  <c r="BF27" i="4"/>
  <c r="AX27" i="4"/>
  <c r="AS26" i="4"/>
  <c r="CE26" i="4"/>
  <c r="AO26" i="4"/>
  <c r="CA26" i="4"/>
  <c r="AK26" i="4"/>
  <c r="BW26" i="4"/>
  <c r="AG26" i="4"/>
  <c r="BS26" i="4"/>
  <c r="CU25" i="4"/>
  <c r="CM25" i="4"/>
  <c r="AS22" i="4"/>
  <c r="CE22" i="4"/>
  <c r="AO22" i="4"/>
  <c r="CA22" i="4"/>
  <c r="AK22" i="4"/>
  <c r="BW22" i="4"/>
  <c r="AG22" i="4"/>
  <c r="BS22" i="4"/>
  <c r="CY21" i="4"/>
  <c r="CI21" i="4"/>
  <c r="AS19" i="4"/>
  <c r="CE19" i="4"/>
  <c r="CX19" i="4"/>
  <c r="AO19" i="4"/>
  <c r="CA19" i="4"/>
  <c r="CT19" i="4"/>
  <c r="AK19" i="4"/>
  <c r="BW19" i="4"/>
  <c r="CP19" i="4"/>
  <c r="AG19" i="4"/>
  <c r="BS19" i="4"/>
  <c r="CL19" i="4"/>
  <c r="AE28" i="4"/>
  <c r="BQ28" i="4"/>
  <c r="AT25" i="4"/>
  <c r="CF25" i="4"/>
  <c r="AL25" i="4"/>
  <c r="BX25" i="4"/>
  <c r="AF23" i="4"/>
  <c r="BR23" i="4"/>
  <c r="AP21" i="4"/>
  <c r="CB21" i="4"/>
  <c r="AH21" i="4"/>
  <c r="BT21" i="4"/>
  <c r="AM17" i="4"/>
  <c r="BY17" i="4"/>
  <c r="BF17" i="4"/>
  <c r="CR17" i="4"/>
  <c r="AE17" i="4"/>
  <c r="BQ17" i="4"/>
  <c r="AX17" i="4"/>
  <c r="CJ17" i="4"/>
  <c r="CD31" i="4"/>
  <c r="BZ31" i="4"/>
  <c r="BV31" i="4"/>
  <c r="BR31" i="4"/>
  <c r="CE30" i="4"/>
  <c r="CA30" i="4"/>
  <c r="BW30" i="4"/>
  <c r="BS30" i="4"/>
  <c r="CF29" i="4"/>
  <c r="CB29" i="4"/>
  <c r="BX29" i="4"/>
  <c r="BT29" i="4"/>
  <c r="BP29" i="4"/>
  <c r="CC28" i="4"/>
  <c r="CC27" i="4"/>
  <c r="AR26" i="4"/>
  <c r="CD26" i="4"/>
  <c r="AN26" i="4"/>
  <c r="BZ26" i="4"/>
  <c r="AJ26" i="4"/>
  <c r="BV26" i="4"/>
  <c r="AF26" i="4"/>
  <c r="BR26" i="4"/>
  <c r="AS20" i="4"/>
  <c r="CE20" i="4"/>
  <c r="BL20" i="4"/>
  <c r="CX20" i="4"/>
  <c r="AO20" i="4"/>
  <c r="CA20" i="4"/>
  <c r="BH20" i="4"/>
  <c r="CT20" i="4"/>
  <c r="AK20" i="4"/>
  <c r="BW20" i="4"/>
  <c r="BD20" i="4"/>
  <c r="CP20" i="4"/>
  <c r="AG20" i="4"/>
  <c r="BS20" i="4"/>
  <c r="AZ20" i="4"/>
  <c r="CL20" i="4"/>
  <c r="AM28" i="4"/>
  <c r="BY28" i="4"/>
  <c r="AD25" i="4"/>
  <c r="BP25" i="4"/>
  <c r="AN23" i="4"/>
  <c r="BZ23" i="4"/>
  <c r="AL21" i="4"/>
  <c r="BX21" i="4"/>
  <c r="BQ27" i="4"/>
  <c r="AR27" i="4"/>
  <c r="CD27" i="4"/>
  <c r="AN27" i="4"/>
  <c r="BZ27" i="4"/>
  <c r="AJ27" i="4"/>
  <c r="BV27" i="4"/>
  <c r="AF27" i="4"/>
  <c r="BR27" i="4"/>
  <c r="AQ24" i="4"/>
  <c r="CC24" i="4"/>
  <c r="AM24" i="4"/>
  <c r="BY24" i="4"/>
  <c r="AI24" i="4"/>
  <c r="BU24" i="4"/>
  <c r="AE24" i="4"/>
  <c r="BQ24" i="4"/>
  <c r="CW23" i="4"/>
  <c r="CS23" i="4"/>
  <c r="CO23" i="4"/>
  <c r="CK23" i="4"/>
  <c r="BK23" i="4"/>
  <c r="BG23" i="4"/>
  <c r="BC23" i="4"/>
  <c r="AY23" i="4"/>
  <c r="AR20" i="4"/>
  <c r="CD20" i="4"/>
  <c r="AN20" i="4"/>
  <c r="BZ20" i="4"/>
  <c r="AJ20" i="4"/>
  <c r="BV20" i="4"/>
  <c r="AF20" i="4"/>
  <c r="BR20" i="4"/>
  <c r="AR16" i="4"/>
  <c r="CD16" i="4"/>
  <c r="AN16" i="4"/>
  <c r="BZ16" i="4"/>
  <c r="AJ16" i="4"/>
  <c r="BV16" i="4"/>
  <c r="AF16" i="4"/>
  <c r="BR16" i="4"/>
  <c r="AS15" i="4"/>
  <c r="CE15" i="4"/>
  <c r="AO15" i="4"/>
  <c r="CA15" i="4"/>
  <c r="AK15" i="4"/>
  <c r="BW15" i="4"/>
  <c r="AG15" i="4"/>
  <c r="BS15" i="4"/>
  <c r="CE25" i="4"/>
  <c r="CA25" i="4"/>
  <c r="BW25" i="4"/>
  <c r="BS25" i="4"/>
  <c r="CF24" i="4"/>
  <c r="CB24" i="4"/>
  <c r="BX24" i="4"/>
  <c r="BT24" i="4"/>
  <c r="BP24" i="4"/>
  <c r="AT18" i="4"/>
  <c r="CF18" i="4"/>
  <c r="AP18" i="4"/>
  <c r="CB18" i="4"/>
  <c r="AL18" i="4"/>
  <c r="BX18" i="4"/>
  <c r="AH18" i="4"/>
  <c r="BT18" i="4"/>
  <c r="AD18" i="4"/>
  <c r="BP18" i="4"/>
  <c r="CF19" i="4"/>
  <c r="CB19" i="4"/>
  <c r="BX19" i="4"/>
  <c r="BT19" i="4"/>
  <c r="BP19" i="4"/>
  <c r="CC18" i="4"/>
  <c r="BY18" i="4"/>
  <c r="BU18" i="4"/>
  <c r="BQ18" i="4"/>
  <c r="CD17" i="4"/>
  <c r="BZ17" i="4"/>
  <c r="BV17" i="4"/>
  <c r="BR17" i="4"/>
  <c r="CE16" i="4"/>
  <c r="CA16" i="4"/>
  <c r="BW16" i="4"/>
  <c r="BS16" i="4"/>
</calcChain>
</file>

<file path=xl/sharedStrings.xml><?xml version="1.0" encoding="utf-8"?>
<sst xmlns="http://schemas.openxmlformats.org/spreadsheetml/2006/main" count="130" uniqueCount="38">
  <si>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</si>
  <si>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</si>
  <si>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</si>
  <si>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</si>
  <si>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</si>
  <si>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</si>
  <si>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</si>
  <si>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</si>
  <si>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</si>
  <si>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</si>
  <si>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</si>
  <si>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</si>
  <si>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</si>
  <si>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</si>
  <si>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</si>
  <si>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</si>
  <si>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</si>
  <si>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</si>
  <si>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"P"</t>
  </si>
  <si>
    <t>I</t>
  </si>
  <si>
    <t>S1</t>
  </si>
  <si>
    <t>S2</t>
  </si>
  <si>
    <t>S3</t>
  </si>
  <si>
    <t>S4</t>
  </si>
  <si>
    <t>NE</t>
  </si>
  <si>
    <t>CvR</t>
  </si>
  <si>
    <t>مشکلات فنی و عملیاتی</t>
  </si>
  <si>
    <t>زلزله و لرزش‌های دریایی</t>
  </si>
  <si>
    <t>آب شور</t>
  </si>
  <si>
    <t>عمق و فشار آب</t>
  </si>
  <si>
    <t>ایمنی و بهداشت</t>
  </si>
  <si>
    <t>مشکلات زیست‌محیطی</t>
  </si>
  <si>
    <t>کسری منابع</t>
  </si>
  <si>
    <t>طراحی نامناسب</t>
  </si>
  <si>
    <t>مشکلات حمل‌ونقل</t>
  </si>
  <si>
    <t>مدیریت پروژه</t>
  </si>
  <si>
    <t>قوانین و مقررات</t>
  </si>
  <si>
    <t>عدم قابلیت تعمیر و نگهداری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</si>
</sst>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readingOrder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75;&#1705;&#1587;&#1604;%20&#1587;&#1740;%20&#1608;&#1740;%20&#1575;&#1585;&#1740;&#1705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ثر ترکیبی"/>
      <sheetName val="شدت اثر"/>
      <sheetName val="احتمال"/>
      <sheetName val="معیار انتخاب"/>
    </sheetNames>
    <sheetDataSet>
      <sheetData sheetId="0">
        <row r="2">
          <cell r="B2">
            <v>15</v>
          </cell>
          <cell r="C2">
            <v>25</v>
          </cell>
        </row>
        <row r="5">
          <cell r="H5">
            <v>0</v>
          </cell>
          <cell r="R5">
            <v>0</v>
          </cell>
        </row>
        <row r="7">
          <cell r="B7">
            <v>2</v>
          </cell>
          <cell r="C7">
            <v>20</v>
          </cell>
        </row>
        <row r="9">
          <cell r="B9">
            <v>8</v>
          </cell>
        </row>
        <row r="11">
          <cell r="C11">
            <v>20</v>
          </cell>
        </row>
        <row r="13">
          <cell r="B13">
            <v>20</v>
          </cell>
          <cell r="C13">
            <v>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B1" sqref="B1"/>
    </sheetView>
  </sheetViews>
  <sheetFormatPr defaultRowHeight="15" x14ac:dyDescent="0.25"/>
  <cols>
    <col min="1" max="1" width="21.42578125" bestFit="1" customWidth="1"/>
    <col min="2" max="19" width="5.5703125" style="1" customWidth="1"/>
  </cols>
  <sheetData>
    <row r="1" spans="1:21" x14ac:dyDescent="0.25">
      <c r="A1" s="3" t="s">
        <v>19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</row>
    <row r="2" spans="1:21" x14ac:dyDescent="0.25">
      <c r="A2" s="3" t="s">
        <v>26</v>
      </c>
      <c r="B2" s="4">
        <f>احتمال!B2*'شدت اثر'!B2</f>
        <v>16</v>
      </c>
      <c r="C2" s="4">
        <f>احتمال!C2*'شدت اثر'!C2</f>
        <v>12</v>
      </c>
      <c r="D2" s="4">
        <f>احتمال!D2*'شدت اثر'!D2</f>
        <v>20</v>
      </c>
      <c r="E2" s="4">
        <f>احتمال!E2*'شدت اثر'!E2</f>
        <v>16</v>
      </c>
      <c r="F2" s="4">
        <f>احتمال!F2*'شدت اثر'!F2</f>
        <v>9</v>
      </c>
      <c r="G2" s="4">
        <f>احتمال!G2*'شدت اثر'!G2</f>
        <v>12</v>
      </c>
      <c r="H2" s="4">
        <f>احتمال!H2*'شدت اثر'!H2</f>
        <v>15</v>
      </c>
      <c r="I2" s="4">
        <f>احتمال!I2*'شدت اثر'!I2</f>
        <v>20</v>
      </c>
      <c r="J2" s="4">
        <f>احتمال!J2*'شدت اثر'!J2</f>
        <v>15</v>
      </c>
      <c r="K2" s="4">
        <f>احتمال!K2*'شدت اثر'!K2</f>
        <v>4</v>
      </c>
      <c r="L2" s="4">
        <f>احتمال!L2*'شدت اثر'!L2</f>
        <v>12</v>
      </c>
      <c r="M2" s="4">
        <f>احتمال!M2*'شدت اثر'!M2</f>
        <v>12</v>
      </c>
      <c r="N2" s="4">
        <f>احتمال!N2*'شدت اثر'!N2</f>
        <v>6</v>
      </c>
      <c r="O2" s="4">
        <f>احتمال!O2*'شدت اثر'!O2</f>
        <v>16</v>
      </c>
      <c r="P2" s="4">
        <f>احتمال!P2*'شدت اثر'!P2</f>
        <v>12</v>
      </c>
      <c r="Q2" s="4">
        <f>احتمال!Q2*'شدت اثر'!Q2</f>
        <v>12</v>
      </c>
      <c r="R2" s="4">
        <f>احتمال!R2*'شدت اثر'!R2</f>
        <v>12</v>
      </c>
      <c r="S2" s="5">
        <f>احتمال!S2*'شدت اثر'!S2</f>
        <v>16</v>
      </c>
      <c r="U2">
        <f>(B2/6.75)</f>
        <v>2.3703703703703702</v>
      </c>
    </row>
    <row r="3" spans="1:21" x14ac:dyDescent="0.25">
      <c r="A3" s="3" t="s">
        <v>27</v>
      </c>
      <c r="B3" s="4">
        <f>احتمال!B3*'شدت اثر'!B3</f>
        <v>12</v>
      </c>
      <c r="C3" s="4">
        <f>احتمال!C3*'شدت اثر'!C3</f>
        <v>16</v>
      </c>
      <c r="D3" s="4">
        <f>احتمال!D3*'شدت اثر'!D3</f>
        <v>16</v>
      </c>
      <c r="E3" s="4">
        <f>احتمال!E3*'شدت اثر'!E3</f>
        <v>16</v>
      </c>
      <c r="F3" s="4">
        <f>احتمال!F3*'شدت اثر'!F3</f>
        <v>9</v>
      </c>
      <c r="G3" s="4">
        <f>احتمال!G3*'شدت اثر'!G3</f>
        <v>9</v>
      </c>
      <c r="H3" s="4">
        <f>احتمال!H3*'شدت اثر'!H3</f>
        <v>12</v>
      </c>
      <c r="I3" s="4">
        <f>احتمال!I3*'شدت اثر'!I3</f>
        <v>16</v>
      </c>
      <c r="J3" s="4">
        <f>احتمال!J3*'شدت اثر'!J3</f>
        <v>9</v>
      </c>
      <c r="K3" s="4">
        <f>احتمال!K3*'شدت اثر'!K3</f>
        <v>16</v>
      </c>
      <c r="L3" s="4">
        <f>احتمال!L3*'شدت اثر'!L3</f>
        <v>9</v>
      </c>
      <c r="M3" s="4">
        <f>احتمال!M3*'شدت اثر'!M3</f>
        <v>9</v>
      </c>
      <c r="N3" s="4">
        <f>احتمال!N3*'شدت اثر'!N3</f>
        <v>9</v>
      </c>
      <c r="O3" s="4">
        <f>احتمال!O3*'شدت اثر'!O3</f>
        <v>12</v>
      </c>
      <c r="P3" s="4">
        <f>احتمال!P3*'شدت اثر'!P3</f>
        <v>8</v>
      </c>
      <c r="Q3" s="4">
        <f>احتمال!Q3*'شدت اثر'!Q3</f>
        <v>12</v>
      </c>
      <c r="R3" s="4">
        <f>احتمال!R3*'شدت اثر'!R3</f>
        <v>12</v>
      </c>
      <c r="S3" s="4">
        <f>احتمال!S3*'شدت اثر'!S3</f>
        <v>16</v>
      </c>
    </row>
    <row r="4" spans="1:21" x14ac:dyDescent="0.25">
      <c r="A4" s="3" t="s">
        <v>28</v>
      </c>
      <c r="B4" s="4">
        <f>احتمال!B4*'شدت اثر'!B4</f>
        <v>16</v>
      </c>
      <c r="C4" s="4">
        <f>احتمال!C4*'شدت اثر'!C4</f>
        <v>6</v>
      </c>
      <c r="D4" s="4">
        <f>احتمال!D4*'شدت اثر'!D4</f>
        <v>12</v>
      </c>
      <c r="E4" s="4">
        <f>احتمال!E4*'شدت اثر'!E4</f>
        <v>6</v>
      </c>
      <c r="F4" s="4">
        <f>احتمال!F4*'شدت اثر'!F4</f>
        <v>16</v>
      </c>
      <c r="G4" s="4">
        <f>احتمال!G4*'شدت اثر'!G4</f>
        <v>16</v>
      </c>
      <c r="H4" s="4">
        <f>احتمال!H4*'شدت اثر'!H4</f>
        <v>8</v>
      </c>
      <c r="I4" s="4">
        <f>احتمال!I4*'شدت اثر'!I4</f>
        <v>16</v>
      </c>
      <c r="J4" s="4">
        <f>احتمال!J4*'شدت اثر'!J4</f>
        <v>12</v>
      </c>
      <c r="K4" s="4">
        <f>احتمال!K4*'شدت اثر'!K4</f>
        <v>6</v>
      </c>
      <c r="L4" s="4">
        <f>احتمال!L4*'شدت اثر'!L4</f>
        <v>12</v>
      </c>
      <c r="M4" s="4">
        <f>احتمال!M4*'شدت اثر'!M4</f>
        <v>12</v>
      </c>
      <c r="N4" s="4">
        <f>احتمال!N4*'شدت اثر'!N4</f>
        <v>6</v>
      </c>
      <c r="O4" s="4">
        <f>احتمال!O4*'شدت اثر'!O4</f>
        <v>6</v>
      </c>
      <c r="P4" s="4">
        <f>احتمال!P4*'شدت اثر'!P4</f>
        <v>8</v>
      </c>
      <c r="Q4" s="4">
        <f>احتمال!Q4*'شدت اثر'!Q4</f>
        <v>12</v>
      </c>
      <c r="R4" s="4">
        <f>احتمال!R4*'شدت اثر'!R4</f>
        <v>12</v>
      </c>
      <c r="S4" s="4">
        <f>احتمال!S4*'شدت اثر'!S4</f>
        <v>9</v>
      </c>
    </row>
    <row r="5" spans="1:21" x14ac:dyDescent="0.25">
      <c r="A5" s="3" t="s">
        <v>29</v>
      </c>
      <c r="B5" s="4">
        <f>احتمال!B5*'شدت اثر'!B5</f>
        <v>9</v>
      </c>
      <c r="C5" s="4">
        <f>احتمال!C5*'شدت اثر'!C5</f>
        <v>6</v>
      </c>
      <c r="D5" s="4">
        <f>احتمال!D5*'شدت اثر'!D5</f>
        <v>8</v>
      </c>
      <c r="E5" s="4">
        <f>احتمال!E5*'شدت اثر'!E5</f>
        <v>4</v>
      </c>
      <c r="F5" s="4">
        <f>احتمال!F5*'شدت اثر'!F5</f>
        <v>12</v>
      </c>
      <c r="G5" s="4">
        <f>احتمال!G5*'شدت اثر'!G5</f>
        <v>6</v>
      </c>
      <c r="H5" s="4">
        <f>احتمال!H5*'شدت اثر'!H5</f>
        <v>9</v>
      </c>
      <c r="I5" s="4">
        <f>احتمال!I5*'شدت اثر'!I5</f>
        <v>16</v>
      </c>
      <c r="J5" s="4">
        <f>احتمال!J5*'شدت اثر'!J5</f>
        <v>12</v>
      </c>
      <c r="K5" s="4">
        <f>احتمال!K5*'شدت اثر'!K5</f>
        <v>8</v>
      </c>
      <c r="L5" s="4">
        <f>احتمال!L5*'شدت اثر'!L5</f>
        <v>12</v>
      </c>
      <c r="M5" s="4">
        <f>احتمال!M5*'شدت اثر'!M5</f>
        <v>6</v>
      </c>
      <c r="N5" s="4">
        <f>احتمال!N5*'شدت اثر'!N5</f>
        <v>12</v>
      </c>
      <c r="O5" s="4">
        <f>احتمال!O5*'شدت اثر'!O5</f>
        <v>12</v>
      </c>
      <c r="P5" s="4">
        <f>احتمال!P5*'شدت اثر'!P5</f>
        <v>12</v>
      </c>
      <c r="Q5" s="4">
        <f>احتمال!Q5*'شدت اثر'!Q5</f>
        <v>9</v>
      </c>
      <c r="R5" s="4">
        <f>احتمال!R5*'شدت اثر'!R5</f>
        <v>8</v>
      </c>
      <c r="S5" s="4">
        <f>احتمال!S5*'شدت اثر'!S5</f>
        <v>12</v>
      </c>
    </row>
    <row r="6" spans="1:21" x14ac:dyDescent="0.25">
      <c r="A6" s="3" t="s">
        <v>30</v>
      </c>
      <c r="B6" s="4">
        <f>احتمال!B6*'شدت اثر'!B6</f>
        <v>6</v>
      </c>
      <c r="C6" s="4">
        <f>احتمال!C6*'شدت اثر'!C6</f>
        <v>16</v>
      </c>
      <c r="D6" s="4">
        <f>احتمال!D6*'شدت اثر'!D6</f>
        <v>9</v>
      </c>
      <c r="E6" s="4">
        <f>احتمال!E6*'شدت اثر'!E6</f>
        <v>12</v>
      </c>
      <c r="F6" s="4">
        <f>احتمال!F6*'شدت اثر'!F6</f>
        <v>9</v>
      </c>
      <c r="G6" s="4">
        <f>احتمال!G6*'شدت اثر'!G6</f>
        <v>12</v>
      </c>
      <c r="H6" s="4">
        <f>احتمال!H6*'شدت اثر'!H6</f>
        <v>8</v>
      </c>
      <c r="I6" s="4">
        <f>احتمال!I6*'شدت اثر'!I6</f>
        <v>12</v>
      </c>
      <c r="J6" s="4">
        <f>احتمال!J6*'شدت اثر'!J6</f>
        <v>12</v>
      </c>
      <c r="K6" s="4">
        <f>احتمال!K6*'شدت اثر'!K6</f>
        <v>9</v>
      </c>
      <c r="L6" s="4">
        <f>احتمال!L6*'شدت اثر'!L6</f>
        <v>16</v>
      </c>
      <c r="M6" s="4">
        <f>احتمال!M6*'شدت اثر'!M6</f>
        <v>12</v>
      </c>
      <c r="N6" s="4">
        <f>احتمال!N6*'شدت اثر'!N6</f>
        <v>16</v>
      </c>
      <c r="O6" s="4">
        <f>احتمال!O6*'شدت اثر'!O6</f>
        <v>16</v>
      </c>
      <c r="P6" s="4">
        <f>احتمال!P6*'شدت اثر'!P6</f>
        <v>12</v>
      </c>
      <c r="Q6" s="4">
        <f>احتمال!Q6*'شدت اثر'!Q6</f>
        <v>12</v>
      </c>
      <c r="R6" s="4">
        <f>احتمال!R6*'شدت اثر'!R6</f>
        <v>8</v>
      </c>
      <c r="S6" s="4">
        <f>احتمال!S6*'شدت اثر'!S6</f>
        <v>16</v>
      </c>
    </row>
    <row r="7" spans="1:21" x14ac:dyDescent="0.25">
      <c r="A7" s="3" t="s">
        <v>31</v>
      </c>
      <c r="B7" s="4">
        <f>احتمال!B7*'شدت اثر'!B7</f>
        <v>8</v>
      </c>
      <c r="C7" s="4">
        <f>احتمال!C7*'شدت اثر'!C7</f>
        <v>6</v>
      </c>
      <c r="D7" s="4">
        <f>احتمال!D7*'شدت اثر'!D7</f>
        <v>12</v>
      </c>
      <c r="E7" s="4">
        <f>احتمال!E7*'شدت اثر'!E7</f>
        <v>8</v>
      </c>
      <c r="F7" s="4">
        <f>احتمال!F7*'شدت اثر'!F7</f>
        <v>4</v>
      </c>
      <c r="G7" s="4">
        <f>احتمال!G7*'شدت اثر'!G7</f>
        <v>9</v>
      </c>
      <c r="H7" s="4">
        <f>احتمال!H7*'شدت اثر'!H7</f>
        <v>12</v>
      </c>
      <c r="I7" s="4">
        <f>احتمال!I7*'شدت اثر'!I7</f>
        <v>8</v>
      </c>
      <c r="J7" s="4">
        <f>احتمال!J7*'شدت اثر'!J7</f>
        <v>12</v>
      </c>
      <c r="K7" s="4">
        <f>احتمال!K7*'شدت اثر'!K7</f>
        <v>6</v>
      </c>
      <c r="L7" s="4">
        <f>احتمال!L7*'شدت اثر'!L7</f>
        <v>8</v>
      </c>
      <c r="M7" s="4">
        <f>احتمال!M7*'شدت اثر'!M7</f>
        <v>12</v>
      </c>
      <c r="N7" s="4">
        <f>احتمال!N7*'شدت اثر'!N7</f>
        <v>12</v>
      </c>
      <c r="O7" s="4">
        <f>احتمال!O7*'شدت اثر'!O7</f>
        <v>12</v>
      </c>
      <c r="P7" s="4">
        <f>احتمال!P7*'شدت اثر'!P7</f>
        <v>16</v>
      </c>
      <c r="Q7" s="4">
        <f>احتمال!Q7*'شدت اثر'!Q7</f>
        <v>9</v>
      </c>
      <c r="R7" s="4">
        <f>احتمال!R7*'شدت اثر'!R7</f>
        <v>8</v>
      </c>
      <c r="S7" s="4">
        <f>احتمال!S7*'شدت اثر'!S7</f>
        <v>9</v>
      </c>
    </row>
    <row r="8" spans="1:21" x14ac:dyDescent="0.25">
      <c r="A8" s="3" t="s">
        <v>32</v>
      </c>
      <c r="B8" s="4">
        <f>احتمال!B8*'شدت اثر'!B8</f>
        <v>12</v>
      </c>
      <c r="C8" s="4">
        <f>احتمال!C8*'شدت اثر'!C8</f>
        <v>8</v>
      </c>
      <c r="D8" s="4">
        <f>احتمال!D8*'شدت اثر'!D8</f>
        <v>16</v>
      </c>
      <c r="E8" s="4">
        <f>احتمال!E8*'شدت اثر'!E8</f>
        <v>9</v>
      </c>
      <c r="F8" s="4">
        <f>احتمال!F8*'شدت اثر'!F8</f>
        <v>12</v>
      </c>
      <c r="G8" s="4">
        <f>احتمال!G8*'شدت اثر'!G8</f>
        <v>12</v>
      </c>
      <c r="H8" s="4">
        <f>احتمال!H8*'شدت اثر'!H8</f>
        <v>8</v>
      </c>
      <c r="I8" s="4">
        <f>احتمال!I8*'شدت اثر'!I8</f>
        <v>16</v>
      </c>
      <c r="J8" s="4">
        <f>احتمال!J8*'شدت اثر'!J8</f>
        <v>16</v>
      </c>
      <c r="K8" s="4">
        <f>احتمال!K8*'شدت اثر'!K8</f>
        <v>8</v>
      </c>
      <c r="L8" s="4">
        <f>احتمال!L8*'شدت اثر'!L8</f>
        <v>8</v>
      </c>
      <c r="M8" s="4">
        <f>احتمال!M8*'شدت اثر'!M8</f>
        <v>12</v>
      </c>
      <c r="N8" s="4">
        <f>احتمال!N8*'شدت اثر'!N8</f>
        <v>9</v>
      </c>
      <c r="O8" s="4">
        <f>احتمال!O8*'شدت اثر'!O8</f>
        <v>9</v>
      </c>
      <c r="P8" s="4">
        <f>احتمال!P8*'شدت اثر'!P8</f>
        <v>9</v>
      </c>
      <c r="Q8" s="4">
        <f>احتمال!Q8*'شدت اثر'!Q8</f>
        <v>8</v>
      </c>
      <c r="R8" s="4">
        <f>احتمال!R8*'شدت اثر'!R8</f>
        <v>12</v>
      </c>
      <c r="S8" s="4">
        <f>احتمال!S8*'شدت اثر'!S8</f>
        <v>9</v>
      </c>
    </row>
    <row r="9" spans="1:21" x14ac:dyDescent="0.25">
      <c r="A9" s="3" t="s">
        <v>33</v>
      </c>
      <c r="B9" s="4">
        <f>احتمال!B9*'شدت اثر'!B9</f>
        <v>12</v>
      </c>
      <c r="C9" s="4">
        <f>احتمال!C9*'شدت اثر'!C9</f>
        <v>12</v>
      </c>
      <c r="D9" s="4">
        <f>احتمال!D9*'شدت اثر'!D9</f>
        <v>12</v>
      </c>
      <c r="E9" s="4">
        <f>احتمال!E9*'شدت اثر'!E9</f>
        <v>6</v>
      </c>
      <c r="F9" s="4">
        <f>احتمال!F9*'شدت اثر'!F9</f>
        <v>6</v>
      </c>
      <c r="G9" s="4">
        <f>احتمال!G9*'شدت اثر'!G9</f>
        <v>12</v>
      </c>
      <c r="H9" s="4">
        <f>احتمال!H9*'شدت اثر'!H9</f>
        <v>12</v>
      </c>
      <c r="I9" s="4">
        <f>احتمال!I9*'شدت اثر'!I9</f>
        <v>12</v>
      </c>
      <c r="J9" s="4">
        <f>احتمال!J9*'شدت اثر'!J9</f>
        <v>9</v>
      </c>
      <c r="K9" s="4">
        <f>احتمال!K9*'شدت اثر'!K9</f>
        <v>6</v>
      </c>
      <c r="L9" s="4">
        <f>احتمال!L9*'شدت اثر'!L9</f>
        <v>12</v>
      </c>
      <c r="M9" s="4">
        <f>احتمال!M9*'شدت اثر'!M9</f>
        <v>9</v>
      </c>
      <c r="N9" s="4">
        <f>احتمال!N9*'شدت اثر'!N9</f>
        <v>12</v>
      </c>
      <c r="O9" s="4">
        <f>احتمال!O9*'شدت اثر'!O9</f>
        <v>9</v>
      </c>
      <c r="P9" s="4">
        <f>احتمال!P9*'شدت اثر'!P9</f>
        <v>4</v>
      </c>
      <c r="Q9" s="4">
        <f>احتمال!Q9*'شدت اثر'!Q9</f>
        <v>6</v>
      </c>
      <c r="R9" s="4">
        <f>احتمال!R9*'شدت اثر'!R9</f>
        <v>12</v>
      </c>
      <c r="S9" s="4">
        <f>احتمال!S9*'شدت اثر'!S9</f>
        <v>8</v>
      </c>
    </row>
    <row r="10" spans="1:21" x14ac:dyDescent="0.25">
      <c r="A10" s="3" t="s">
        <v>34</v>
      </c>
      <c r="B10" s="4">
        <f>احتمال!B10*'شدت اثر'!B10</f>
        <v>4</v>
      </c>
      <c r="C10" s="4">
        <f>احتمال!C10*'شدت اثر'!C10</f>
        <v>12</v>
      </c>
      <c r="D10" s="4">
        <f>احتمال!D10*'شدت اثر'!D10</f>
        <v>16</v>
      </c>
      <c r="E10" s="4">
        <f>احتمال!E10*'شدت اثر'!E10</f>
        <v>6</v>
      </c>
      <c r="F10" s="4">
        <f>احتمال!F10*'شدت اثر'!F10</f>
        <v>16</v>
      </c>
      <c r="G10" s="4">
        <f>احتمال!G10*'شدت اثر'!G10</f>
        <v>12</v>
      </c>
      <c r="H10" s="4">
        <f>احتمال!H10*'شدت اثر'!H10</f>
        <v>4</v>
      </c>
      <c r="I10" s="4">
        <f>احتمال!I10*'شدت اثر'!I10</f>
        <v>9</v>
      </c>
      <c r="J10" s="4">
        <f>احتمال!J10*'شدت اثر'!J10</f>
        <v>8</v>
      </c>
      <c r="K10" s="4">
        <f>احتمال!K10*'شدت اثر'!K10</f>
        <v>12</v>
      </c>
      <c r="L10" s="4">
        <f>احتمال!L10*'شدت اثر'!L10</f>
        <v>12</v>
      </c>
      <c r="M10" s="4">
        <f>احتمال!M10*'شدت اثر'!M10</f>
        <v>12</v>
      </c>
      <c r="N10" s="4">
        <f>احتمال!N10*'شدت اثر'!N10</f>
        <v>9</v>
      </c>
      <c r="O10" s="4">
        <f>احتمال!O10*'شدت اثر'!O10</f>
        <v>12</v>
      </c>
      <c r="P10" s="4">
        <f>احتمال!P10*'شدت اثر'!P10</f>
        <v>8</v>
      </c>
      <c r="Q10" s="4">
        <f>احتمال!Q10*'شدت اثر'!Q10</f>
        <v>16</v>
      </c>
      <c r="R10" s="4">
        <f>احتمال!R10*'شدت اثر'!R10</f>
        <v>9</v>
      </c>
      <c r="S10" s="4">
        <f>احتمال!S10*'شدت اثر'!S10</f>
        <v>12</v>
      </c>
    </row>
    <row r="11" spans="1:21" x14ac:dyDescent="0.25">
      <c r="A11" s="3" t="s">
        <v>35</v>
      </c>
      <c r="B11" s="4">
        <f>احتمال!B11*'شدت اثر'!B11</f>
        <v>25</v>
      </c>
      <c r="C11" s="4">
        <f>احتمال!C11*'شدت اثر'!C11</f>
        <v>16</v>
      </c>
      <c r="D11" s="4">
        <f>احتمال!D11*'شدت اثر'!D11</f>
        <v>16</v>
      </c>
      <c r="E11" s="4">
        <f>احتمال!E11*'شدت اثر'!E11</f>
        <v>16</v>
      </c>
      <c r="F11" s="4">
        <f>احتمال!F11*'شدت اثر'!F11</f>
        <v>25</v>
      </c>
      <c r="G11" s="4">
        <f>احتمال!G11*'شدت اثر'!G11</f>
        <v>20</v>
      </c>
      <c r="H11" s="4">
        <f>احتمال!H11*'شدت اثر'!H11</f>
        <v>25</v>
      </c>
      <c r="I11" s="4">
        <f>احتمال!I11*'شدت اثر'!I11</f>
        <v>16</v>
      </c>
      <c r="J11" s="4">
        <f>احتمال!J11*'شدت اثر'!J11</f>
        <v>16</v>
      </c>
      <c r="K11" s="4">
        <f>احتمال!K11*'شدت اثر'!K11</f>
        <v>25</v>
      </c>
      <c r="L11" s="4">
        <f>احتمال!L11*'شدت اثر'!L11</f>
        <v>20</v>
      </c>
      <c r="M11" s="4">
        <f>احتمال!M11*'شدت اثر'!M11</f>
        <v>25</v>
      </c>
      <c r="N11" s="4">
        <f>احتمال!N11*'شدت اثر'!N11</f>
        <v>16</v>
      </c>
      <c r="O11" s="4">
        <f>احتمال!O11*'شدت اثر'!O11</f>
        <v>20</v>
      </c>
      <c r="P11" s="4">
        <f>احتمال!P11*'شدت اثر'!P11</f>
        <v>16</v>
      </c>
      <c r="Q11" s="4">
        <f>احتمال!Q11*'شدت اثر'!Q11</f>
        <v>16</v>
      </c>
      <c r="R11" s="4">
        <f>احتمال!R11*'شدت اثر'!R11</f>
        <v>25</v>
      </c>
      <c r="S11" s="4">
        <f>احتمال!S11*'شدت اثر'!S11</f>
        <v>20</v>
      </c>
    </row>
    <row r="12" spans="1:21" x14ac:dyDescent="0.25">
      <c r="A12" s="3" t="s">
        <v>36</v>
      </c>
      <c r="B12" s="4">
        <f>احتمال!B12*'شدت اثر'!B12</f>
        <v>8</v>
      </c>
      <c r="C12" s="4">
        <f>احتمال!C12*'شدت اثر'!C12</f>
        <v>4</v>
      </c>
      <c r="D12" s="4">
        <f>احتمال!D12*'شدت اثر'!D12</f>
        <v>9</v>
      </c>
      <c r="E12" s="4">
        <f>احتمال!E12*'شدت اثر'!E12</f>
        <v>9</v>
      </c>
      <c r="F12" s="4">
        <f>احتمال!F12*'شدت اثر'!F12</f>
        <v>12</v>
      </c>
      <c r="G12" s="4">
        <f>احتمال!G12*'شدت اثر'!G12</f>
        <v>16</v>
      </c>
      <c r="H12" s="4">
        <f>احتمال!H12*'شدت اثر'!H12</f>
        <v>12</v>
      </c>
      <c r="I12" s="4">
        <f>احتمال!I12*'شدت اثر'!I12</f>
        <v>8</v>
      </c>
      <c r="J12" s="4">
        <f>احتمال!J12*'شدت اثر'!J12</f>
        <v>6</v>
      </c>
      <c r="K12" s="4">
        <f>احتمال!K12*'شدت اثر'!K12</f>
        <v>12</v>
      </c>
      <c r="L12" s="4">
        <f>احتمال!L12*'شدت اثر'!L12</f>
        <v>16</v>
      </c>
      <c r="M12" s="4">
        <f>احتمال!M12*'شدت اثر'!M12</f>
        <v>6</v>
      </c>
      <c r="N12" s="4">
        <f>احتمال!N12*'شدت اثر'!N12</f>
        <v>6</v>
      </c>
      <c r="O12" s="4">
        <f>احتمال!O12*'شدت اثر'!O12</f>
        <v>8</v>
      </c>
      <c r="P12" s="4">
        <f>احتمال!P12*'شدت اثر'!P12</f>
        <v>6</v>
      </c>
      <c r="Q12" s="4">
        <f>احتمال!Q12*'شدت اثر'!Q12</f>
        <v>6</v>
      </c>
      <c r="R12" s="4">
        <f>احتمال!R12*'شدت اثر'!R12</f>
        <v>12</v>
      </c>
      <c r="S12" s="4">
        <f>احتمال!S12*'شدت اثر'!S12</f>
        <v>9</v>
      </c>
    </row>
    <row r="13" spans="1:21" x14ac:dyDescent="0.25">
      <c r="A13" s="3" t="s">
        <v>37</v>
      </c>
      <c r="B13" s="4">
        <f>احتمال!B13*'شدت اثر'!B13</f>
        <v>12</v>
      </c>
      <c r="C13" s="4">
        <f>احتمال!C13*'شدت اثر'!C13</f>
        <v>9</v>
      </c>
      <c r="D13" s="4">
        <f>احتمال!D13*'شدت اثر'!D13</f>
        <v>9</v>
      </c>
      <c r="E13" s="4">
        <f>احتمال!E13*'شدت اثر'!E13</f>
        <v>9</v>
      </c>
      <c r="F13" s="4">
        <f>احتمال!F13*'شدت اثر'!F13</f>
        <v>12</v>
      </c>
      <c r="G13" s="4">
        <f>احتمال!G13*'شدت اثر'!G13</f>
        <v>9</v>
      </c>
      <c r="H13" s="4">
        <f>احتمال!H13*'شدت اثر'!H13</f>
        <v>12</v>
      </c>
      <c r="I13" s="4">
        <f>احتمال!I13*'شدت اثر'!I13</f>
        <v>12</v>
      </c>
      <c r="J13" s="4">
        <f>احتمال!J13*'شدت اثر'!J13</f>
        <v>9</v>
      </c>
      <c r="K13" s="4">
        <f>احتمال!K13*'شدت اثر'!K13</f>
        <v>6</v>
      </c>
      <c r="L13" s="4">
        <f>احتمال!L13*'شدت اثر'!L13</f>
        <v>9</v>
      </c>
      <c r="M13" s="4">
        <f>احتمال!M13*'شدت اثر'!M13</f>
        <v>8</v>
      </c>
      <c r="N13" s="4">
        <f>احتمال!N13*'شدت اثر'!N13</f>
        <v>12</v>
      </c>
      <c r="O13" s="4">
        <f>احتمال!O13*'شدت اثر'!O13</f>
        <v>9</v>
      </c>
      <c r="P13" s="4">
        <f>احتمال!P13*'شدت اثر'!P13</f>
        <v>12</v>
      </c>
      <c r="Q13" s="4">
        <f>احتمال!Q13*'شدت اثر'!Q13</f>
        <v>9</v>
      </c>
      <c r="R13" s="4">
        <f>احتمال!R13*'شدت اثر'!R13</f>
        <v>16</v>
      </c>
      <c r="S13" s="4">
        <f>احتمال!S13*'شدت اثر'!S13</f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B2" sqref="B2"/>
    </sheetView>
  </sheetViews>
  <sheetFormatPr defaultRowHeight="15" x14ac:dyDescent="0.25"/>
  <cols>
    <col min="1" max="1" width="21.42578125" bestFit="1" customWidth="1"/>
    <col min="2" max="19" width="5.5703125" style="1" customWidth="1"/>
  </cols>
  <sheetData>
    <row r="1" spans="1:19" x14ac:dyDescent="0.25">
      <c r="A1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x14ac:dyDescent="0.25">
      <c r="A2" t="s">
        <v>26</v>
      </c>
      <c r="B2" s="1">
        <v>4</v>
      </c>
      <c r="C2" s="1">
        <v>4</v>
      </c>
      <c r="D2" s="1">
        <v>4</v>
      </c>
      <c r="E2" s="1">
        <v>4</v>
      </c>
      <c r="F2" s="1">
        <v>3</v>
      </c>
      <c r="G2" s="1">
        <v>3</v>
      </c>
      <c r="H2" s="1">
        <v>5</v>
      </c>
      <c r="I2" s="1">
        <v>5</v>
      </c>
      <c r="J2" s="1">
        <v>3</v>
      </c>
      <c r="K2" s="1">
        <v>4</v>
      </c>
      <c r="L2" s="1">
        <v>4</v>
      </c>
      <c r="M2" s="1">
        <v>3</v>
      </c>
      <c r="N2" s="1">
        <v>3</v>
      </c>
      <c r="O2" s="1">
        <v>4</v>
      </c>
      <c r="P2" s="1">
        <v>3</v>
      </c>
      <c r="Q2" s="1">
        <v>4</v>
      </c>
      <c r="R2" s="1">
        <v>3</v>
      </c>
      <c r="S2" s="1">
        <v>4</v>
      </c>
    </row>
    <row r="3" spans="1:19" x14ac:dyDescent="0.25">
      <c r="A3" t="s">
        <v>27</v>
      </c>
      <c r="B3" s="1">
        <v>4</v>
      </c>
      <c r="C3" s="1">
        <v>4</v>
      </c>
      <c r="D3" s="1">
        <v>4</v>
      </c>
      <c r="E3" s="1">
        <v>4</v>
      </c>
      <c r="F3" s="1">
        <v>3</v>
      </c>
      <c r="G3" s="1">
        <v>3</v>
      </c>
      <c r="H3" s="1">
        <v>4</v>
      </c>
      <c r="I3" s="1">
        <v>4</v>
      </c>
      <c r="J3" s="1">
        <v>3</v>
      </c>
      <c r="K3" s="1">
        <v>4</v>
      </c>
      <c r="L3" s="1">
        <v>3</v>
      </c>
      <c r="M3" s="1">
        <v>3</v>
      </c>
      <c r="N3" s="1">
        <v>3</v>
      </c>
      <c r="O3" s="1">
        <v>4</v>
      </c>
      <c r="P3" s="1">
        <v>2</v>
      </c>
      <c r="Q3" s="1">
        <v>3</v>
      </c>
      <c r="R3" s="1">
        <v>3</v>
      </c>
      <c r="S3" s="1">
        <v>4</v>
      </c>
    </row>
    <row r="4" spans="1:19" x14ac:dyDescent="0.25">
      <c r="A4" t="s">
        <v>28</v>
      </c>
      <c r="B4" s="1">
        <v>4</v>
      </c>
      <c r="C4" s="1">
        <v>2</v>
      </c>
      <c r="D4" s="1">
        <v>3</v>
      </c>
      <c r="E4" s="1">
        <v>3</v>
      </c>
      <c r="F4" s="1">
        <v>4</v>
      </c>
      <c r="G4" s="1">
        <v>4</v>
      </c>
      <c r="H4" s="1">
        <v>2</v>
      </c>
      <c r="I4" s="1">
        <v>4</v>
      </c>
      <c r="J4" s="1">
        <v>4</v>
      </c>
      <c r="K4" s="1">
        <v>2</v>
      </c>
      <c r="L4" s="1">
        <v>4</v>
      </c>
      <c r="M4" s="1">
        <v>3</v>
      </c>
      <c r="N4" s="1">
        <v>2</v>
      </c>
      <c r="O4" s="1">
        <v>2</v>
      </c>
      <c r="P4" s="1">
        <v>2</v>
      </c>
      <c r="Q4" s="1">
        <v>3</v>
      </c>
      <c r="R4" s="1">
        <v>4</v>
      </c>
      <c r="S4" s="1">
        <v>3</v>
      </c>
    </row>
    <row r="5" spans="1:19" x14ac:dyDescent="0.25">
      <c r="A5" t="s">
        <v>29</v>
      </c>
      <c r="B5" s="1">
        <v>3</v>
      </c>
      <c r="C5" s="1">
        <v>2</v>
      </c>
      <c r="D5" s="1">
        <v>4</v>
      </c>
      <c r="E5" s="1">
        <v>2</v>
      </c>
      <c r="F5" s="1">
        <v>4</v>
      </c>
      <c r="G5" s="1">
        <v>3</v>
      </c>
      <c r="H5" s="1">
        <v>3</v>
      </c>
      <c r="I5" s="1">
        <v>4</v>
      </c>
      <c r="J5" s="1">
        <v>3</v>
      </c>
      <c r="K5" s="1">
        <v>2</v>
      </c>
      <c r="L5" s="1">
        <v>3</v>
      </c>
      <c r="M5" s="1">
        <v>3</v>
      </c>
      <c r="N5" s="1">
        <v>3</v>
      </c>
      <c r="O5" s="1">
        <v>3</v>
      </c>
      <c r="P5" s="1">
        <v>3</v>
      </c>
      <c r="Q5" s="1">
        <v>3</v>
      </c>
      <c r="R5" s="1">
        <v>2</v>
      </c>
      <c r="S5" s="1">
        <v>3</v>
      </c>
    </row>
    <row r="6" spans="1:19" x14ac:dyDescent="0.25">
      <c r="A6" t="s">
        <v>30</v>
      </c>
      <c r="B6" s="1">
        <v>2</v>
      </c>
      <c r="C6" s="1">
        <v>4</v>
      </c>
      <c r="D6" s="1">
        <v>3</v>
      </c>
      <c r="E6" s="1">
        <v>3</v>
      </c>
      <c r="F6" s="1">
        <v>3</v>
      </c>
      <c r="G6" s="1">
        <v>3</v>
      </c>
      <c r="H6" s="1">
        <v>2</v>
      </c>
      <c r="I6" s="1">
        <v>3</v>
      </c>
      <c r="J6" s="1">
        <v>3</v>
      </c>
      <c r="K6" s="1">
        <v>3</v>
      </c>
      <c r="L6" s="1">
        <v>4</v>
      </c>
      <c r="M6" s="1">
        <v>4</v>
      </c>
      <c r="N6" s="1">
        <v>4</v>
      </c>
      <c r="O6" s="1">
        <v>4</v>
      </c>
      <c r="P6" s="1">
        <v>3</v>
      </c>
      <c r="Q6" s="1">
        <v>3</v>
      </c>
      <c r="R6" s="1">
        <v>2</v>
      </c>
      <c r="S6" s="1">
        <v>4</v>
      </c>
    </row>
    <row r="7" spans="1:19" x14ac:dyDescent="0.25">
      <c r="A7" t="s">
        <v>31</v>
      </c>
      <c r="B7" s="1">
        <v>2</v>
      </c>
      <c r="C7" s="1">
        <v>3</v>
      </c>
      <c r="D7" s="1">
        <v>4</v>
      </c>
      <c r="E7" s="1">
        <v>2</v>
      </c>
      <c r="F7" s="1">
        <v>2</v>
      </c>
      <c r="G7" s="1">
        <v>3</v>
      </c>
      <c r="H7" s="1">
        <v>3</v>
      </c>
      <c r="I7" s="1">
        <v>2</v>
      </c>
      <c r="J7" s="1">
        <v>4</v>
      </c>
      <c r="K7" s="1">
        <v>2</v>
      </c>
      <c r="L7" s="1">
        <v>2</v>
      </c>
      <c r="M7" s="1">
        <v>3</v>
      </c>
      <c r="N7" s="1">
        <v>3</v>
      </c>
      <c r="O7" s="1">
        <v>3</v>
      </c>
      <c r="P7" s="1">
        <v>4</v>
      </c>
      <c r="Q7" s="1">
        <v>3</v>
      </c>
      <c r="R7" s="1">
        <v>2</v>
      </c>
      <c r="S7" s="1">
        <v>3</v>
      </c>
    </row>
    <row r="8" spans="1:19" x14ac:dyDescent="0.25">
      <c r="A8" t="s">
        <v>32</v>
      </c>
      <c r="B8" s="1">
        <v>3</v>
      </c>
      <c r="C8" s="1">
        <v>2</v>
      </c>
      <c r="D8" s="1">
        <v>4</v>
      </c>
      <c r="E8" s="1">
        <v>3</v>
      </c>
      <c r="F8" s="1">
        <v>4</v>
      </c>
      <c r="G8" s="1">
        <v>3</v>
      </c>
      <c r="H8" s="1">
        <v>4</v>
      </c>
      <c r="I8" s="1">
        <v>4</v>
      </c>
      <c r="J8" s="1">
        <v>4</v>
      </c>
      <c r="K8" s="1">
        <v>2</v>
      </c>
      <c r="L8" s="1">
        <v>4</v>
      </c>
      <c r="M8" s="1">
        <v>3</v>
      </c>
      <c r="N8" s="1">
        <v>3</v>
      </c>
      <c r="O8" s="1">
        <v>3</v>
      </c>
      <c r="P8" s="1">
        <v>3</v>
      </c>
      <c r="Q8" s="1">
        <v>2</v>
      </c>
      <c r="R8" s="1">
        <v>3</v>
      </c>
      <c r="S8" s="1">
        <v>3</v>
      </c>
    </row>
    <row r="9" spans="1:19" x14ac:dyDescent="0.25">
      <c r="A9" t="s">
        <v>33</v>
      </c>
      <c r="B9" s="1">
        <v>3</v>
      </c>
      <c r="C9" s="1">
        <v>3</v>
      </c>
      <c r="D9" s="1">
        <v>4</v>
      </c>
      <c r="E9" s="1">
        <v>2</v>
      </c>
      <c r="F9" s="1">
        <v>2</v>
      </c>
      <c r="G9" s="1">
        <v>3</v>
      </c>
      <c r="H9" s="1">
        <v>4</v>
      </c>
      <c r="I9" s="1">
        <v>3</v>
      </c>
      <c r="J9" s="1">
        <v>3</v>
      </c>
      <c r="K9" s="1">
        <v>2</v>
      </c>
      <c r="L9" s="1">
        <v>4</v>
      </c>
      <c r="M9" s="1">
        <v>3</v>
      </c>
      <c r="N9" s="1">
        <v>4</v>
      </c>
      <c r="O9" s="1">
        <v>3</v>
      </c>
      <c r="P9" s="1">
        <v>2</v>
      </c>
      <c r="Q9" s="1">
        <v>2</v>
      </c>
      <c r="R9" s="1">
        <v>3</v>
      </c>
      <c r="S9" s="1">
        <v>2</v>
      </c>
    </row>
    <row r="10" spans="1:19" x14ac:dyDescent="0.25">
      <c r="A10" t="s">
        <v>34</v>
      </c>
      <c r="B10" s="1">
        <v>2</v>
      </c>
      <c r="C10" s="1">
        <v>3</v>
      </c>
      <c r="D10" s="1">
        <v>4</v>
      </c>
      <c r="E10" s="1">
        <v>2</v>
      </c>
      <c r="F10" s="1">
        <v>4</v>
      </c>
      <c r="G10" s="1">
        <v>4</v>
      </c>
      <c r="H10" s="1">
        <v>2</v>
      </c>
      <c r="I10" s="1">
        <v>3</v>
      </c>
      <c r="J10" s="1">
        <v>4</v>
      </c>
      <c r="K10" s="1">
        <v>3</v>
      </c>
      <c r="L10" s="1">
        <v>4</v>
      </c>
      <c r="M10" s="1">
        <v>3</v>
      </c>
      <c r="N10" s="1">
        <v>3</v>
      </c>
      <c r="O10" s="1">
        <v>4</v>
      </c>
      <c r="P10" s="1">
        <v>2</v>
      </c>
      <c r="Q10" s="1">
        <v>4</v>
      </c>
      <c r="R10" s="1">
        <v>3</v>
      </c>
      <c r="S10" s="1">
        <v>3</v>
      </c>
    </row>
    <row r="11" spans="1:19" x14ac:dyDescent="0.25">
      <c r="A11" t="s">
        <v>35</v>
      </c>
      <c r="B11" s="1">
        <v>5</v>
      </c>
      <c r="C11" s="1">
        <v>4</v>
      </c>
      <c r="D11" s="1">
        <v>4</v>
      </c>
      <c r="E11" s="1">
        <v>4</v>
      </c>
      <c r="F11" s="1">
        <v>5</v>
      </c>
      <c r="G11" s="1">
        <v>4</v>
      </c>
      <c r="H11" s="1">
        <v>5</v>
      </c>
      <c r="I11" s="1">
        <v>4</v>
      </c>
      <c r="J11" s="1">
        <v>4</v>
      </c>
      <c r="K11" s="1">
        <v>5</v>
      </c>
      <c r="L11" s="1">
        <v>4</v>
      </c>
      <c r="M11" s="1">
        <v>5</v>
      </c>
      <c r="N11" s="1">
        <v>4</v>
      </c>
      <c r="O11" s="1">
        <v>5</v>
      </c>
      <c r="P11" s="1">
        <v>4</v>
      </c>
      <c r="Q11" s="1">
        <v>4</v>
      </c>
      <c r="R11" s="1">
        <v>5</v>
      </c>
      <c r="S11" s="1">
        <v>5</v>
      </c>
    </row>
    <row r="12" spans="1:19" x14ac:dyDescent="0.25">
      <c r="A12" t="s">
        <v>36</v>
      </c>
      <c r="B12" s="1">
        <v>2</v>
      </c>
      <c r="C12" s="1">
        <v>2</v>
      </c>
      <c r="D12" s="1">
        <v>3</v>
      </c>
      <c r="E12" s="1">
        <v>3</v>
      </c>
      <c r="F12" s="1">
        <v>4</v>
      </c>
      <c r="G12" s="1">
        <v>4</v>
      </c>
      <c r="H12" s="1">
        <v>4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2</v>
      </c>
      <c r="P12" s="1">
        <v>2</v>
      </c>
      <c r="Q12" s="1">
        <v>3</v>
      </c>
      <c r="R12" s="1">
        <v>4</v>
      </c>
      <c r="S12" s="1">
        <v>3</v>
      </c>
    </row>
    <row r="13" spans="1:19" x14ac:dyDescent="0.25">
      <c r="A13" t="s">
        <v>37</v>
      </c>
      <c r="B13" s="1">
        <v>4</v>
      </c>
      <c r="C13" s="1">
        <v>3</v>
      </c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2</v>
      </c>
      <c r="L13" s="1">
        <v>3</v>
      </c>
      <c r="M13" s="1">
        <v>4</v>
      </c>
      <c r="N13" s="1">
        <v>4</v>
      </c>
      <c r="O13" s="1">
        <v>3</v>
      </c>
      <c r="P13" s="1">
        <v>3</v>
      </c>
      <c r="Q13" s="1">
        <v>3</v>
      </c>
      <c r="R13" s="1">
        <v>4</v>
      </c>
      <c r="S13" s="1">
        <v>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A2" sqref="A2:A13"/>
    </sheetView>
  </sheetViews>
  <sheetFormatPr defaultRowHeight="15" x14ac:dyDescent="0.25"/>
  <cols>
    <col min="1" max="1" width="21.42578125" bestFit="1" customWidth="1"/>
    <col min="2" max="19" width="5.5703125" style="1" customWidth="1"/>
  </cols>
  <sheetData>
    <row r="1" spans="1:19" x14ac:dyDescent="0.25">
      <c r="A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x14ac:dyDescent="0.25">
      <c r="A2" t="s">
        <v>26</v>
      </c>
      <c r="B2" s="1">
        <v>4</v>
      </c>
      <c r="C2" s="1">
        <v>3</v>
      </c>
      <c r="D2" s="1">
        <v>5</v>
      </c>
      <c r="E2" s="1">
        <v>4</v>
      </c>
      <c r="F2" s="1">
        <v>3</v>
      </c>
      <c r="G2" s="1">
        <v>4</v>
      </c>
      <c r="H2" s="1">
        <v>3</v>
      </c>
      <c r="I2" s="1">
        <v>4</v>
      </c>
      <c r="J2" s="1">
        <v>5</v>
      </c>
      <c r="K2" s="1">
        <v>1</v>
      </c>
      <c r="L2" s="1">
        <v>3</v>
      </c>
      <c r="M2" s="1">
        <v>4</v>
      </c>
      <c r="N2" s="1">
        <v>2</v>
      </c>
      <c r="O2" s="1">
        <v>4</v>
      </c>
      <c r="P2" s="1">
        <v>4</v>
      </c>
      <c r="Q2" s="1">
        <v>3</v>
      </c>
      <c r="R2" s="1">
        <v>4</v>
      </c>
      <c r="S2" s="1">
        <v>4</v>
      </c>
    </row>
    <row r="3" spans="1:19" x14ac:dyDescent="0.25">
      <c r="A3" t="s">
        <v>27</v>
      </c>
      <c r="B3" s="1">
        <v>3</v>
      </c>
      <c r="C3" s="1">
        <v>4</v>
      </c>
      <c r="D3" s="1">
        <v>4</v>
      </c>
      <c r="E3" s="1">
        <v>4</v>
      </c>
      <c r="F3" s="1">
        <v>3</v>
      </c>
      <c r="G3" s="1">
        <v>3</v>
      </c>
      <c r="H3" s="1">
        <v>3</v>
      </c>
      <c r="I3" s="1">
        <v>4</v>
      </c>
      <c r="J3" s="1">
        <v>3</v>
      </c>
      <c r="K3" s="1">
        <v>4</v>
      </c>
      <c r="L3" s="1">
        <v>3</v>
      </c>
      <c r="M3" s="1">
        <v>3</v>
      </c>
      <c r="N3" s="1">
        <v>3</v>
      </c>
      <c r="O3" s="1">
        <v>3</v>
      </c>
      <c r="P3" s="1">
        <v>4</v>
      </c>
      <c r="Q3" s="1">
        <v>4</v>
      </c>
      <c r="R3" s="1">
        <v>4</v>
      </c>
      <c r="S3" s="1">
        <v>4</v>
      </c>
    </row>
    <row r="4" spans="1:19" x14ac:dyDescent="0.25">
      <c r="A4" t="s">
        <v>28</v>
      </c>
      <c r="B4" s="1">
        <v>4</v>
      </c>
      <c r="C4" s="1">
        <v>3</v>
      </c>
      <c r="D4" s="1">
        <v>4</v>
      </c>
      <c r="E4" s="1">
        <v>2</v>
      </c>
      <c r="F4" s="1">
        <v>4</v>
      </c>
      <c r="G4" s="1">
        <v>4</v>
      </c>
      <c r="H4" s="1">
        <v>4</v>
      </c>
      <c r="I4" s="1">
        <v>4</v>
      </c>
      <c r="J4" s="1">
        <v>3</v>
      </c>
      <c r="K4" s="1">
        <v>3</v>
      </c>
      <c r="L4" s="1">
        <v>3</v>
      </c>
      <c r="M4" s="1">
        <v>4</v>
      </c>
      <c r="N4" s="1">
        <v>3</v>
      </c>
      <c r="O4" s="1">
        <v>3</v>
      </c>
      <c r="P4" s="1">
        <v>4</v>
      </c>
      <c r="Q4" s="1">
        <v>4</v>
      </c>
      <c r="R4" s="1">
        <v>3</v>
      </c>
      <c r="S4" s="1">
        <v>3</v>
      </c>
    </row>
    <row r="5" spans="1:19" x14ac:dyDescent="0.25">
      <c r="A5" t="s">
        <v>29</v>
      </c>
      <c r="B5" s="1">
        <v>3</v>
      </c>
      <c r="C5" s="1">
        <v>3</v>
      </c>
      <c r="D5" s="1">
        <v>2</v>
      </c>
      <c r="E5" s="1">
        <v>2</v>
      </c>
      <c r="F5" s="1">
        <v>3</v>
      </c>
      <c r="G5" s="1">
        <v>2</v>
      </c>
      <c r="H5" s="1">
        <v>3</v>
      </c>
      <c r="I5" s="1">
        <v>4</v>
      </c>
      <c r="J5" s="1">
        <v>4</v>
      </c>
      <c r="K5" s="1">
        <v>4</v>
      </c>
      <c r="L5" s="1">
        <v>4</v>
      </c>
      <c r="M5" s="1">
        <v>2</v>
      </c>
      <c r="N5" s="1">
        <v>4</v>
      </c>
      <c r="O5" s="1">
        <v>4</v>
      </c>
      <c r="P5" s="1">
        <v>4</v>
      </c>
      <c r="Q5" s="1">
        <v>3</v>
      </c>
      <c r="R5" s="1">
        <v>4</v>
      </c>
      <c r="S5" s="1">
        <v>4</v>
      </c>
    </row>
    <row r="6" spans="1:19" x14ac:dyDescent="0.25">
      <c r="A6" t="s">
        <v>30</v>
      </c>
      <c r="B6" s="1">
        <v>3</v>
      </c>
      <c r="C6" s="1">
        <v>4</v>
      </c>
      <c r="D6" s="1">
        <v>3</v>
      </c>
      <c r="E6" s="1">
        <v>4</v>
      </c>
      <c r="F6" s="1">
        <v>3</v>
      </c>
      <c r="G6" s="1">
        <v>4</v>
      </c>
      <c r="H6" s="1">
        <v>4</v>
      </c>
      <c r="I6" s="1">
        <v>4</v>
      </c>
      <c r="J6" s="1">
        <v>4</v>
      </c>
      <c r="K6" s="1">
        <v>3</v>
      </c>
      <c r="L6" s="1">
        <v>4</v>
      </c>
      <c r="M6" s="1">
        <v>3</v>
      </c>
      <c r="N6" s="1">
        <v>4</v>
      </c>
      <c r="O6" s="1">
        <v>4</v>
      </c>
      <c r="P6" s="1">
        <v>4</v>
      </c>
      <c r="Q6" s="1">
        <v>4</v>
      </c>
      <c r="R6" s="1">
        <v>4</v>
      </c>
      <c r="S6" s="1">
        <v>4</v>
      </c>
    </row>
    <row r="7" spans="1:19" x14ac:dyDescent="0.25">
      <c r="A7" t="s">
        <v>31</v>
      </c>
      <c r="B7" s="1">
        <v>4</v>
      </c>
      <c r="C7" s="1">
        <v>2</v>
      </c>
      <c r="D7" s="1">
        <v>3</v>
      </c>
      <c r="E7" s="1">
        <v>4</v>
      </c>
      <c r="F7" s="1">
        <v>2</v>
      </c>
      <c r="G7" s="1">
        <v>3</v>
      </c>
      <c r="H7" s="1">
        <v>4</v>
      </c>
      <c r="I7" s="1">
        <v>4</v>
      </c>
      <c r="J7" s="1">
        <v>3</v>
      </c>
      <c r="K7" s="1">
        <v>3</v>
      </c>
      <c r="L7" s="1">
        <v>4</v>
      </c>
      <c r="M7" s="1">
        <v>4</v>
      </c>
      <c r="N7" s="1">
        <v>4</v>
      </c>
      <c r="O7" s="1">
        <v>4</v>
      </c>
      <c r="P7" s="1">
        <v>4</v>
      </c>
      <c r="Q7" s="1">
        <v>3</v>
      </c>
      <c r="R7" s="1">
        <v>4</v>
      </c>
      <c r="S7" s="1">
        <v>3</v>
      </c>
    </row>
    <row r="8" spans="1:19" x14ac:dyDescent="0.25">
      <c r="A8" t="s">
        <v>32</v>
      </c>
      <c r="B8" s="1">
        <v>4</v>
      </c>
      <c r="C8" s="1">
        <v>4</v>
      </c>
      <c r="D8" s="1">
        <v>4</v>
      </c>
      <c r="E8" s="1">
        <v>3</v>
      </c>
      <c r="F8" s="1">
        <v>3</v>
      </c>
      <c r="G8" s="1">
        <v>4</v>
      </c>
      <c r="H8" s="1">
        <v>2</v>
      </c>
      <c r="I8" s="1">
        <v>4</v>
      </c>
      <c r="J8" s="1">
        <v>4</v>
      </c>
      <c r="K8" s="1">
        <v>4</v>
      </c>
      <c r="L8" s="1">
        <v>2</v>
      </c>
      <c r="M8" s="1">
        <v>4</v>
      </c>
      <c r="N8" s="1">
        <v>3</v>
      </c>
      <c r="O8" s="1">
        <v>3</v>
      </c>
      <c r="P8" s="1">
        <v>3</v>
      </c>
      <c r="Q8" s="1">
        <v>4</v>
      </c>
      <c r="R8" s="1">
        <v>4</v>
      </c>
      <c r="S8" s="1">
        <v>3</v>
      </c>
    </row>
    <row r="9" spans="1:19" x14ac:dyDescent="0.25">
      <c r="A9" t="s">
        <v>33</v>
      </c>
      <c r="B9" s="1">
        <v>4</v>
      </c>
      <c r="C9" s="1">
        <v>4</v>
      </c>
      <c r="D9" s="1">
        <v>3</v>
      </c>
      <c r="E9" s="1">
        <v>3</v>
      </c>
      <c r="F9" s="1">
        <v>3</v>
      </c>
      <c r="G9" s="1">
        <v>4</v>
      </c>
      <c r="H9" s="1">
        <v>3</v>
      </c>
      <c r="I9" s="1">
        <v>4</v>
      </c>
      <c r="J9" s="1">
        <v>3</v>
      </c>
      <c r="K9" s="1">
        <v>3</v>
      </c>
      <c r="L9" s="1">
        <v>3</v>
      </c>
      <c r="M9" s="1">
        <v>3</v>
      </c>
      <c r="N9" s="1">
        <v>3</v>
      </c>
      <c r="O9" s="1">
        <v>3</v>
      </c>
      <c r="P9" s="1">
        <v>2</v>
      </c>
      <c r="Q9" s="1">
        <v>3</v>
      </c>
      <c r="R9" s="1">
        <v>4</v>
      </c>
      <c r="S9" s="1">
        <v>4</v>
      </c>
    </row>
    <row r="10" spans="1:19" x14ac:dyDescent="0.25">
      <c r="A10" t="s">
        <v>34</v>
      </c>
      <c r="B10" s="1">
        <v>2</v>
      </c>
      <c r="C10" s="1">
        <v>4</v>
      </c>
      <c r="D10" s="1">
        <v>4</v>
      </c>
      <c r="E10" s="1">
        <v>3</v>
      </c>
      <c r="F10" s="1">
        <v>4</v>
      </c>
      <c r="G10" s="1">
        <v>3</v>
      </c>
      <c r="H10" s="1">
        <v>2</v>
      </c>
      <c r="I10" s="1">
        <v>3</v>
      </c>
      <c r="J10" s="1">
        <v>2</v>
      </c>
      <c r="K10" s="1">
        <v>4</v>
      </c>
      <c r="L10" s="1">
        <v>3</v>
      </c>
      <c r="M10" s="1">
        <v>4</v>
      </c>
      <c r="N10" s="1">
        <v>3</v>
      </c>
      <c r="O10" s="1">
        <v>3</v>
      </c>
      <c r="P10" s="1">
        <v>4</v>
      </c>
      <c r="Q10" s="1">
        <v>4</v>
      </c>
      <c r="R10" s="1">
        <v>3</v>
      </c>
      <c r="S10" s="1">
        <v>4</v>
      </c>
    </row>
    <row r="11" spans="1:19" x14ac:dyDescent="0.25">
      <c r="A11" t="s">
        <v>35</v>
      </c>
      <c r="B11" s="1">
        <v>5</v>
      </c>
      <c r="C11" s="1">
        <v>4</v>
      </c>
      <c r="D11" s="1">
        <v>4</v>
      </c>
      <c r="E11" s="1">
        <v>4</v>
      </c>
      <c r="F11" s="1">
        <v>5</v>
      </c>
      <c r="G11" s="1">
        <v>5</v>
      </c>
      <c r="H11" s="1">
        <v>5</v>
      </c>
      <c r="I11" s="1">
        <v>4</v>
      </c>
      <c r="J11" s="1">
        <v>4</v>
      </c>
      <c r="K11" s="1">
        <v>5</v>
      </c>
      <c r="L11" s="1">
        <v>5</v>
      </c>
      <c r="M11" s="1">
        <v>5</v>
      </c>
      <c r="N11" s="1">
        <v>4</v>
      </c>
      <c r="O11" s="1">
        <v>4</v>
      </c>
      <c r="P11" s="1">
        <v>4</v>
      </c>
      <c r="Q11" s="1">
        <v>4</v>
      </c>
      <c r="R11" s="1">
        <v>5</v>
      </c>
      <c r="S11" s="1">
        <v>4</v>
      </c>
    </row>
    <row r="12" spans="1:19" x14ac:dyDescent="0.25">
      <c r="A12" t="s">
        <v>36</v>
      </c>
      <c r="B12" s="1">
        <v>4</v>
      </c>
      <c r="C12" s="1">
        <v>2</v>
      </c>
      <c r="D12" s="1">
        <v>3</v>
      </c>
      <c r="E12" s="1">
        <v>3</v>
      </c>
      <c r="F12" s="1">
        <v>3</v>
      </c>
      <c r="G12" s="1">
        <v>4</v>
      </c>
      <c r="H12" s="1">
        <v>3</v>
      </c>
      <c r="I12" s="1">
        <v>4</v>
      </c>
      <c r="J12" s="1">
        <v>3</v>
      </c>
      <c r="K12" s="1">
        <v>3</v>
      </c>
      <c r="L12" s="1">
        <v>4</v>
      </c>
      <c r="M12" s="1">
        <v>3</v>
      </c>
      <c r="N12" s="1">
        <v>2</v>
      </c>
      <c r="O12" s="1">
        <v>4</v>
      </c>
      <c r="P12" s="1">
        <v>3</v>
      </c>
      <c r="Q12" s="1">
        <v>2</v>
      </c>
      <c r="R12" s="1">
        <v>3</v>
      </c>
      <c r="S12" s="1">
        <v>3</v>
      </c>
    </row>
    <row r="13" spans="1:19" x14ac:dyDescent="0.25">
      <c r="A13" t="s">
        <v>37</v>
      </c>
      <c r="B13" s="1">
        <v>3</v>
      </c>
      <c r="C13" s="1">
        <v>3</v>
      </c>
      <c r="D13" s="1">
        <v>3</v>
      </c>
      <c r="E13" s="1">
        <v>3</v>
      </c>
      <c r="F13" s="1">
        <v>4</v>
      </c>
      <c r="G13" s="1">
        <v>3</v>
      </c>
      <c r="H13" s="1">
        <v>4</v>
      </c>
      <c r="I13" s="1">
        <v>4</v>
      </c>
      <c r="J13" s="1">
        <v>3</v>
      </c>
      <c r="K13" s="1">
        <v>3</v>
      </c>
      <c r="L13" s="1">
        <v>3</v>
      </c>
      <c r="M13" s="1">
        <v>2</v>
      </c>
      <c r="N13" s="1">
        <v>3</v>
      </c>
      <c r="O13" s="1">
        <v>3</v>
      </c>
      <c r="P13" s="1">
        <v>4</v>
      </c>
      <c r="Q13" s="1">
        <v>3</v>
      </c>
      <c r="R13" s="1">
        <v>4</v>
      </c>
      <c r="S13" s="1">
        <v>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1"/>
  <sheetViews>
    <sheetView tabSelected="1" workbookViewId="0">
      <selection activeCell="AA9" sqref="AA9"/>
    </sheetView>
  </sheetViews>
  <sheetFormatPr defaultRowHeight="15.75" x14ac:dyDescent="0.25"/>
  <cols>
    <col min="1" max="1" width="21.42578125" bestFit="1" customWidth="1"/>
    <col min="2" max="27" width="5.5703125" style="1" customWidth="1"/>
    <col min="28" max="28" width="22" style="6" customWidth="1"/>
    <col min="29" max="104" width="2.5703125" customWidth="1"/>
  </cols>
  <sheetData>
    <row r="1" spans="1:103" x14ac:dyDescent="0.25">
      <c r="A1" s="3" t="s">
        <v>19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/>
      <c r="U1" s="2" t="s">
        <v>20</v>
      </c>
      <c r="V1" s="2" t="s">
        <v>21</v>
      </c>
      <c r="W1" s="2" t="s">
        <v>22</v>
      </c>
      <c r="X1" s="2" t="s">
        <v>23</v>
      </c>
      <c r="Y1" s="2"/>
      <c r="Z1" s="2" t="s">
        <v>24</v>
      </c>
      <c r="AA1" s="2" t="s">
        <v>25</v>
      </c>
      <c r="AC1">
        <v>1</v>
      </c>
      <c r="AD1">
        <v>2</v>
      </c>
      <c r="AE1">
        <v>3</v>
      </c>
      <c r="AF1">
        <v>4</v>
      </c>
      <c r="AG1">
        <v>5</v>
      </c>
      <c r="AH1">
        <v>6</v>
      </c>
      <c r="AI1">
        <v>7</v>
      </c>
      <c r="AJ1">
        <v>8</v>
      </c>
      <c r="AK1">
        <v>9</v>
      </c>
      <c r="AL1">
        <v>10</v>
      </c>
      <c r="AM1">
        <v>11</v>
      </c>
      <c r="AN1">
        <v>12</v>
      </c>
      <c r="AO1">
        <v>13</v>
      </c>
      <c r="AP1">
        <v>14</v>
      </c>
      <c r="AQ1">
        <v>15</v>
      </c>
      <c r="AR1">
        <v>16</v>
      </c>
      <c r="AS1">
        <v>17</v>
      </c>
      <c r="AT1">
        <v>18</v>
      </c>
      <c r="AV1">
        <v>1</v>
      </c>
      <c r="AW1">
        <v>2</v>
      </c>
      <c r="AX1">
        <v>3</v>
      </c>
      <c r="AY1">
        <v>4</v>
      </c>
      <c r="AZ1">
        <v>5</v>
      </c>
      <c r="BA1">
        <v>6</v>
      </c>
      <c r="BB1">
        <v>7</v>
      </c>
      <c r="BC1">
        <v>8</v>
      </c>
      <c r="BD1">
        <v>9</v>
      </c>
      <c r="BE1">
        <v>10</v>
      </c>
      <c r="BF1">
        <v>11</v>
      </c>
      <c r="BG1">
        <v>12</v>
      </c>
      <c r="BH1">
        <v>13</v>
      </c>
      <c r="BI1">
        <v>14</v>
      </c>
      <c r="BJ1">
        <v>15</v>
      </c>
      <c r="BK1">
        <v>16</v>
      </c>
      <c r="BL1">
        <v>17</v>
      </c>
      <c r="BM1">
        <v>18</v>
      </c>
      <c r="BO1">
        <v>1</v>
      </c>
      <c r="BP1">
        <v>2</v>
      </c>
      <c r="BQ1">
        <v>3</v>
      </c>
      <c r="BR1">
        <v>4</v>
      </c>
      <c r="BS1">
        <v>5</v>
      </c>
      <c r="BT1">
        <v>6</v>
      </c>
      <c r="BU1">
        <v>7</v>
      </c>
      <c r="BV1">
        <v>8</v>
      </c>
      <c r="BW1">
        <v>9</v>
      </c>
      <c r="BX1">
        <v>10</v>
      </c>
      <c r="BY1">
        <v>11</v>
      </c>
      <c r="BZ1">
        <v>12</v>
      </c>
      <c r="CA1">
        <v>13</v>
      </c>
      <c r="CB1">
        <v>14</v>
      </c>
      <c r="CC1">
        <v>15</v>
      </c>
      <c r="CD1">
        <v>16</v>
      </c>
      <c r="CE1">
        <v>17</v>
      </c>
      <c r="CF1">
        <v>18</v>
      </c>
      <c r="CH1">
        <v>1</v>
      </c>
      <c r="CI1">
        <v>2</v>
      </c>
      <c r="CJ1">
        <v>3</v>
      </c>
      <c r="CK1">
        <v>4</v>
      </c>
      <c r="CL1">
        <v>5</v>
      </c>
      <c r="CM1">
        <v>6</v>
      </c>
      <c r="CN1">
        <v>7</v>
      </c>
      <c r="CO1">
        <v>8</v>
      </c>
      <c r="CP1">
        <v>9</v>
      </c>
      <c r="CQ1">
        <v>10</v>
      </c>
      <c r="CR1">
        <v>11</v>
      </c>
      <c r="CS1">
        <v>12</v>
      </c>
      <c r="CT1">
        <v>13</v>
      </c>
      <c r="CU1">
        <v>14</v>
      </c>
      <c r="CV1">
        <v>15</v>
      </c>
      <c r="CW1">
        <v>16</v>
      </c>
      <c r="CX1">
        <v>17</v>
      </c>
      <c r="CY1">
        <v>18</v>
      </c>
    </row>
    <row r="2" spans="1:103" ht="15" x14ac:dyDescent="0.25">
      <c r="A2" s="3">
        <v>1</v>
      </c>
      <c r="B2" s="2">
        <f>INT('[1]اثر ترکیبی'!B2/6.255)+1</f>
        <v>3</v>
      </c>
      <c r="C2" s="2">
        <f>INT('[1]اثر ترکیبی'!C2/6.255)+1</f>
        <v>4</v>
      </c>
      <c r="D2" s="2">
        <v>4</v>
      </c>
      <c r="E2" s="2">
        <v>4</v>
      </c>
      <c r="F2" s="2">
        <v>4</v>
      </c>
      <c r="G2" s="2">
        <v>4</v>
      </c>
      <c r="H2" s="2">
        <v>4</v>
      </c>
      <c r="I2" s="2">
        <v>4</v>
      </c>
      <c r="J2" s="2">
        <v>3</v>
      </c>
      <c r="K2" s="2">
        <v>3</v>
      </c>
      <c r="L2" s="2">
        <v>3</v>
      </c>
      <c r="M2" s="2">
        <v>3</v>
      </c>
      <c r="N2" s="2">
        <v>3</v>
      </c>
      <c r="O2" s="2">
        <v>4</v>
      </c>
      <c r="P2" s="2">
        <v>2</v>
      </c>
      <c r="Q2" s="2">
        <v>2</v>
      </c>
      <c r="R2" s="2">
        <v>4</v>
      </c>
      <c r="S2" s="2">
        <v>4</v>
      </c>
      <c r="T2" s="2"/>
      <c r="U2" s="2">
        <f>SUM(AC2:AT2)</f>
        <v>0</v>
      </c>
      <c r="V2" s="2">
        <f>SUM(AV2:BM2)</f>
        <v>2</v>
      </c>
      <c r="W2" s="2">
        <f>SUM(BO2:CF2)</f>
        <v>6</v>
      </c>
      <c r="X2" s="2">
        <f>SUM(CH2:CY2)</f>
        <v>10</v>
      </c>
      <c r="Y2" s="2"/>
      <c r="Z2" s="2">
        <f>W2+X2</f>
        <v>16</v>
      </c>
      <c r="AA2" s="2">
        <f>(Z2-9)/9</f>
        <v>0.77777777777777779</v>
      </c>
      <c r="AB2" s="3" t="s">
        <v>26</v>
      </c>
      <c r="AC2">
        <f t="shared" ref="AC2:AR14" si="0">IF(B2=1,1,0)</f>
        <v>0</v>
      </c>
      <c r="AD2">
        <f t="shared" si="0"/>
        <v>0</v>
      </c>
      <c r="AE2">
        <f t="shared" si="0"/>
        <v>0</v>
      </c>
      <c r="AF2">
        <f t="shared" si="0"/>
        <v>0</v>
      </c>
      <c r="AG2">
        <f t="shared" si="0"/>
        <v>0</v>
      </c>
      <c r="AH2">
        <f t="shared" si="0"/>
        <v>0</v>
      </c>
      <c r="AI2">
        <f t="shared" si="0"/>
        <v>0</v>
      </c>
      <c r="AJ2">
        <f t="shared" si="0"/>
        <v>0</v>
      </c>
      <c r="AK2">
        <f t="shared" si="0"/>
        <v>0</v>
      </c>
      <c r="AL2">
        <f t="shared" si="0"/>
        <v>0</v>
      </c>
      <c r="AM2">
        <f t="shared" si="0"/>
        <v>0</v>
      </c>
      <c r="AN2">
        <f t="shared" si="0"/>
        <v>0</v>
      </c>
      <c r="AO2">
        <f t="shared" si="0"/>
        <v>0</v>
      </c>
      <c r="AP2">
        <f t="shared" si="0"/>
        <v>0</v>
      </c>
      <c r="AQ2">
        <f t="shared" si="0"/>
        <v>0</v>
      </c>
      <c r="AR2">
        <f t="shared" si="0"/>
        <v>0</v>
      </c>
      <c r="AS2">
        <f t="shared" ref="AS2:AT14" si="1">IF(R2=1,1,0)</f>
        <v>0</v>
      </c>
      <c r="AT2">
        <f t="shared" si="1"/>
        <v>0</v>
      </c>
      <c r="AV2">
        <f t="shared" ref="AV2:BK14" si="2">IF(B2=2,1,0)</f>
        <v>0</v>
      </c>
      <c r="AW2">
        <f t="shared" si="2"/>
        <v>0</v>
      </c>
      <c r="AX2">
        <f t="shared" si="2"/>
        <v>0</v>
      </c>
      <c r="AY2">
        <f t="shared" si="2"/>
        <v>0</v>
      </c>
      <c r="AZ2">
        <f t="shared" si="2"/>
        <v>0</v>
      </c>
      <c r="BA2">
        <f t="shared" si="2"/>
        <v>0</v>
      </c>
      <c r="BB2">
        <f t="shared" si="2"/>
        <v>0</v>
      </c>
      <c r="BC2">
        <f t="shared" si="2"/>
        <v>0</v>
      </c>
      <c r="BD2">
        <f t="shared" si="2"/>
        <v>0</v>
      </c>
      <c r="BE2">
        <f t="shared" si="2"/>
        <v>0</v>
      </c>
      <c r="BF2">
        <f t="shared" si="2"/>
        <v>0</v>
      </c>
      <c r="BG2">
        <f t="shared" si="2"/>
        <v>0</v>
      </c>
      <c r="BH2">
        <f t="shared" si="2"/>
        <v>0</v>
      </c>
      <c r="BI2">
        <f t="shared" si="2"/>
        <v>0</v>
      </c>
      <c r="BJ2">
        <f t="shared" si="2"/>
        <v>1</v>
      </c>
      <c r="BK2">
        <f t="shared" si="2"/>
        <v>1</v>
      </c>
      <c r="BL2">
        <f t="shared" ref="BL2:BM14" si="3">IF(R2=2,1,0)</f>
        <v>0</v>
      </c>
      <c r="BM2">
        <f t="shared" si="3"/>
        <v>0</v>
      </c>
      <c r="BO2">
        <f t="shared" ref="BO2:CD14" si="4">IF(B2=3,1,0)</f>
        <v>1</v>
      </c>
      <c r="BP2">
        <f t="shared" si="4"/>
        <v>0</v>
      </c>
      <c r="BQ2">
        <f t="shared" si="4"/>
        <v>0</v>
      </c>
      <c r="BR2">
        <f t="shared" si="4"/>
        <v>0</v>
      </c>
      <c r="BS2">
        <f t="shared" si="4"/>
        <v>0</v>
      </c>
      <c r="BT2">
        <f t="shared" si="4"/>
        <v>0</v>
      </c>
      <c r="BU2">
        <f t="shared" si="4"/>
        <v>0</v>
      </c>
      <c r="BV2">
        <f t="shared" si="4"/>
        <v>0</v>
      </c>
      <c r="BW2">
        <f t="shared" si="4"/>
        <v>1</v>
      </c>
      <c r="BX2">
        <f t="shared" si="4"/>
        <v>1</v>
      </c>
      <c r="BY2">
        <f t="shared" si="4"/>
        <v>1</v>
      </c>
      <c r="BZ2">
        <f t="shared" si="4"/>
        <v>1</v>
      </c>
      <c r="CA2">
        <f t="shared" si="4"/>
        <v>1</v>
      </c>
      <c r="CB2">
        <f t="shared" si="4"/>
        <v>0</v>
      </c>
      <c r="CC2">
        <f t="shared" si="4"/>
        <v>0</v>
      </c>
      <c r="CD2">
        <f t="shared" si="4"/>
        <v>0</v>
      </c>
      <c r="CE2">
        <f t="shared" ref="CE2:CF14" si="5">IF(R2=3,1,0)</f>
        <v>0</v>
      </c>
      <c r="CF2">
        <f t="shared" si="5"/>
        <v>0</v>
      </c>
      <c r="CH2">
        <f t="shared" ref="CH2:CW14" si="6">IF(B2=4,1,0)</f>
        <v>0</v>
      </c>
      <c r="CI2">
        <f t="shared" si="6"/>
        <v>1</v>
      </c>
      <c r="CJ2">
        <f t="shared" si="6"/>
        <v>1</v>
      </c>
      <c r="CK2">
        <f t="shared" si="6"/>
        <v>1</v>
      </c>
      <c r="CL2">
        <f t="shared" si="6"/>
        <v>1</v>
      </c>
      <c r="CM2">
        <f t="shared" si="6"/>
        <v>1</v>
      </c>
      <c r="CN2">
        <f t="shared" si="6"/>
        <v>1</v>
      </c>
      <c r="CO2">
        <f t="shared" si="6"/>
        <v>1</v>
      </c>
      <c r="CP2">
        <f t="shared" si="6"/>
        <v>0</v>
      </c>
      <c r="CQ2">
        <f t="shared" si="6"/>
        <v>0</v>
      </c>
      <c r="CR2">
        <f t="shared" si="6"/>
        <v>0</v>
      </c>
      <c r="CS2">
        <f t="shared" si="6"/>
        <v>0</v>
      </c>
      <c r="CT2">
        <f t="shared" si="6"/>
        <v>0</v>
      </c>
      <c r="CU2">
        <f t="shared" si="6"/>
        <v>1</v>
      </c>
      <c r="CV2">
        <f t="shared" si="6"/>
        <v>0</v>
      </c>
      <c r="CW2">
        <f t="shared" si="6"/>
        <v>0</v>
      </c>
      <c r="CX2">
        <f t="shared" ref="CX2:CY14" si="7">IF(R2=4,1,0)</f>
        <v>1</v>
      </c>
      <c r="CY2">
        <f t="shared" si="7"/>
        <v>1</v>
      </c>
    </row>
    <row r="3" spans="1:103" ht="15" x14ac:dyDescent="0.25">
      <c r="A3" s="3">
        <v>2</v>
      </c>
      <c r="B3" s="2">
        <v>3</v>
      </c>
      <c r="C3" s="2">
        <v>3</v>
      </c>
      <c r="D3" s="2">
        <v>3</v>
      </c>
      <c r="E3" s="2">
        <v>2</v>
      </c>
      <c r="F3" s="2">
        <v>2</v>
      </c>
      <c r="G3" s="2">
        <v>2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3</v>
      </c>
      <c r="N3" s="2">
        <v>2</v>
      </c>
      <c r="O3" s="2">
        <v>3</v>
      </c>
      <c r="P3" s="2">
        <v>2</v>
      </c>
      <c r="Q3" s="2">
        <v>4</v>
      </c>
      <c r="R3" s="2">
        <v>3</v>
      </c>
      <c r="S3" s="2">
        <v>3</v>
      </c>
      <c r="T3" s="2"/>
      <c r="U3" s="2">
        <f t="shared" ref="U3:U14" si="8">SUM(AC3:AT3)</f>
        <v>0</v>
      </c>
      <c r="V3" s="2">
        <f t="shared" ref="V3:V14" si="9">SUM(AV3:BM3)</f>
        <v>5</v>
      </c>
      <c r="W3" s="2">
        <f t="shared" ref="W3:W14" si="10">SUM(BO3:CF3)</f>
        <v>12</v>
      </c>
      <c r="X3" s="2">
        <f t="shared" ref="X3:X14" si="11">SUM(CH3:CY3)</f>
        <v>1</v>
      </c>
      <c r="Y3" s="2"/>
      <c r="Z3" s="2">
        <f t="shared" ref="Z3:Z14" si="12">W3+X3</f>
        <v>13</v>
      </c>
      <c r="AA3" s="2">
        <f t="shared" ref="AA3:AA14" si="13">(Z3-9)/9</f>
        <v>0.44444444444444442</v>
      </c>
      <c r="AB3" s="3" t="s">
        <v>27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  <c r="AI3">
        <f t="shared" si="0"/>
        <v>0</v>
      </c>
      <c r="AJ3">
        <f t="shared" si="0"/>
        <v>0</v>
      </c>
      <c r="AK3">
        <f t="shared" si="0"/>
        <v>0</v>
      </c>
      <c r="AL3">
        <f t="shared" si="0"/>
        <v>0</v>
      </c>
      <c r="AM3">
        <f t="shared" si="0"/>
        <v>0</v>
      </c>
      <c r="AN3">
        <f t="shared" si="0"/>
        <v>0</v>
      </c>
      <c r="AO3">
        <f t="shared" si="0"/>
        <v>0</v>
      </c>
      <c r="AP3">
        <f t="shared" si="0"/>
        <v>0</v>
      </c>
      <c r="AQ3">
        <f t="shared" si="0"/>
        <v>0</v>
      </c>
      <c r="AR3">
        <f t="shared" si="0"/>
        <v>0</v>
      </c>
      <c r="AS3">
        <f t="shared" si="1"/>
        <v>0</v>
      </c>
      <c r="AT3">
        <f t="shared" si="1"/>
        <v>0</v>
      </c>
      <c r="AV3">
        <f t="shared" si="2"/>
        <v>0</v>
      </c>
      <c r="AW3">
        <f t="shared" si="2"/>
        <v>0</v>
      </c>
      <c r="AX3">
        <f t="shared" si="2"/>
        <v>0</v>
      </c>
      <c r="AY3">
        <f t="shared" si="2"/>
        <v>1</v>
      </c>
      <c r="AZ3">
        <f t="shared" si="2"/>
        <v>1</v>
      </c>
      <c r="BA3">
        <f t="shared" si="2"/>
        <v>1</v>
      </c>
      <c r="BB3">
        <f t="shared" si="2"/>
        <v>0</v>
      </c>
      <c r="BC3">
        <f t="shared" si="2"/>
        <v>0</v>
      </c>
      <c r="BD3">
        <f t="shared" si="2"/>
        <v>0</v>
      </c>
      <c r="BE3">
        <f t="shared" si="2"/>
        <v>0</v>
      </c>
      <c r="BF3">
        <f t="shared" si="2"/>
        <v>0</v>
      </c>
      <c r="BG3">
        <f t="shared" si="2"/>
        <v>0</v>
      </c>
      <c r="BH3">
        <f t="shared" si="2"/>
        <v>1</v>
      </c>
      <c r="BI3">
        <f t="shared" si="2"/>
        <v>0</v>
      </c>
      <c r="BJ3">
        <f t="shared" si="2"/>
        <v>1</v>
      </c>
      <c r="BK3">
        <f t="shared" si="2"/>
        <v>0</v>
      </c>
      <c r="BL3">
        <f t="shared" si="3"/>
        <v>0</v>
      </c>
      <c r="BM3">
        <f t="shared" si="3"/>
        <v>0</v>
      </c>
      <c r="BO3">
        <f t="shared" si="4"/>
        <v>1</v>
      </c>
      <c r="BP3">
        <f t="shared" si="4"/>
        <v>1</v>
      </c>
      <c r="BQ3">
        <f t="shared" si="4"/>
        <v>1</v>
      </c>
      <c r="BR3">
        <f t="shared" si="4"/>
        <v>0</v>
      </c>
      <c r="BS3">
        <f t="shared" si="4"/>
        <v>0</v>
      </c>
      <c r="BT3">
        <f t="shared" si="4"/>
        <v>0</v>
      </c>
      <c r="BU3">
        <f t="shared" si="4"/>
        <v>1</v>
      </c>
      <c r="BV3">
        <f t="shared" si="4"/>
        <v>1</v>
      </c>
      <c r="BW3">
        <f t="shared" si="4"/>
        <v>1</v>
      </c>
      <c r="BX3">
        <f t="shared" si="4"/>
        <v>1</v>
      </c>
      <c r="BY3">
        <f t="shared" si="4"/>
        <v>1</v>
      </c>
      <c r="BZ3">
        <f t="shared" si="4"/>
        <v>1</v>
      </c>
      <c r="CA3">
        <f t="shared" si="4"/>
        <v>0</v>
      </c>
      <c r="CB3">
        <f t="shared" si="4"/>
        <v>1</v>
      </c>
      <c r="CC3">
        <f t="shared" si="4"/>
        <v>0</v>
      </c>
      <c r="CD3">
        <f t="shared" si="4"/>
        <v>0</v>
      </c>
      <c r="CE3">
        <f t="shared" si="5"/>
        <v>1</v>
      </c>
      <c r="CF3">
        <f t="shared" si="5"/>
        <v>1</v>
      </c>
      <c r="CH3">
        <f t="shared" si="6"/>
        <v>0</v>
      </c>
      <c r="CI3">
        <f t="shared" si="6"/>
        <v>0</v>
      </c>
      <c r="CJ3">
        <f t="shared" si="6"/>
        <v>0</v>
      </c>
      <c r="CK3">
        <f t="shared" si="6"/>
        <v>0</v>
      </c>
      <c r="CL3">
        <f t="shared" si="6"/>
        <v>0</v>
      </c>
      <c r="CM3">
        <f t="shared" si="6"/>
        <v>0</v>
      </c>
      <c r="CN3">
        <f t="shared" si="6"/>
        <v>0</v>
      </c>
      <c r="CO3">
        <f t="shared" si="6"/>
        <v>0</v>
      </c>
      <c r="CP3">
        <f t="shared" si="6"/>
        <v>0</v>
      </c>
      <c r="CQ3">
        <f t="shared" si="6"/>
        <v>0</v>
      </c>
      <c r="CR3">
        <f t="shared" si="6"/>
        <v>0</v>
      </c>
      <c r="CS3">
        <f t="shared" si="6"/>
        <v>0</v>
      </c>
      <c r="CT3">
        <f t="shared" si="6"/>
        <v>0</v>
      </c>
      <c r="CU3">
        <f t="shared" si="6"/>
        <v>0</v>
      </c>
      <c r="CV3">
        <f t="shared" si="6"/>
        <v>0</v>
      </c>
      <c r="CW3">
        <f t="shared" si="6"/>
        <v>1</v>
      </c>
      <c r="CX3">
        <f t="shared" si="7"/>
        <v>0</v>
      </c>
      <c r="CY3">
        <f t="shared" si="7"/>
        <v>0</v>
      </c>
    </row>
    <row r="4" spans="1:103" ht="15" x14ac:dyDescent="0.25">
      <c r="A4" s="3">
        <v>3</v>
      </c>
      <c r="B4" s="2">
        <v>3</v>
      </c>
      <c r="C4" s="2">
        <v>3</v>
      </c>
      <c r="D4" s="2">
        <v>2</v>
      </c>
      <c r="E4" s="2">
        <v>3</v>
      </c>
      <c r="F4" s="2">
        <v>4</v>
      </c>
      <c r="G4" s="2">
        <v>3</v>
      </c>
      <c r="H4" s="2">
        <v>3</v>
      </c>
      <c r="I4" s="2">
        <v>4</v>
      </c>
      <c r="J4" s="2">
        <v>3</v>
      </c>
      <c r="K4" s="2">
        <v>4</v>
      </c>
      <c r="L4" s="2">
        <v>2</v>
      </c>
      <c r="M4" s="2">
        <v>2</v>
      </c>
      <c r="N4" s="2">
        <v>2</v>
      </c>
      <c r="O4" s="2">
        <v>4</v>
      </c>
      <c r="P4" s="2">
        <v>2</v>
      </c>
      <c r="Q4" s="2">
        <v>2</v>
      </c>
      <c r="R4" s="2">
        <v>2</v>
      </c>
      <c r="S4" s="2">
        <v>3</v>
      </c>
      <c r="T4" s="2"/>
      <c r="U4" s="2">
        <f t="shared" si="8"/>
        <v>0</v>
      </c>
      <c r="V4" s="2">
        <f t="shared" si="9"/>
        <v>7</v>
      </c>
      <c r="W4" s="2">
        <f t="shared" si="10"/>
        <v>7</v>
      </c>
      <c r="X4" s="2">
        <f t="shared" si="11"/>
        <v>4</v>
      </c>
      <c r="Y4" s="2"/>
      <c r="Z4" s="2">
        <f t="shared" si="12"/>
        <v>11</v>
      </c>
      <c r="AA4" s="2">
        <f t="shared" si="13"/>
        <v>0.22222222222222221</v>
      </c>
      <c r="AB4" s="3" t="s">
        <v>28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  <c r="AJ4">
        <f t="shared" si="0"/>
        <v>0</v>
      </c>
      <c r="AK4">
        <f t="shared" si="0"/>
        <v>0</v>
      </c>
      <c r="AL4">
        <f t="shared" si="0"/>
        <v>0</v>
      </c>
      <c r="AM4">
        <f t="shared" si="0"/>
        <v>0</v>
      </c>
      <c r="AN4">
        <f t="shared" si="0"/>
        <v>0</v>
      </c>
      <c r="AO4">
        <f t="shared" si="0"/>
        <v>0</v>
      </c>
      <c r="AP4">
        <f t="shared" si="0"/>
        <v>0</v>
      </c>
      <c r="AQ4">
        <f t="shared" si="0"/>
        <v>0</v>
      </c>
      <c r="AR4">
        <f t="shared" si="0"/>
        <v>0</v>
      </c>
      <c r="AS4">
        <f t="shared" si="1"/>
        <v>0</v>
      </c>
      <c r="AT4">
        <f t="shared" si="1"/>
        <v>0</v>
      </c>
      <c r="AV4">
        <f t="shared" si="2"/>
        <v>0</v>
      </c>
      <c r="AW4">
        <f t="shared" si="2"/>
        <v>0</v>
      </c>
      <c r="AX4">
        <f t="shared" si="2"/>
        <v>1</v>
      </c>
      <c r="AY4">
        <f t="shared" si="2"/>
        <v>0</v>
      </c>
      <c r="AZ4">
        <f t="shared" si="2"/>
        <v>0</v>
      </c>
      <c r="BA4">
        <f t="shared" si="2"/>
        <v>0</v>
      </c>
      <c r="BB4">
        <f t="shared" si="2"/>
        <v>0</v>
      </c>
      <c r="BC4">
        <f t="shared" si="2"/>
        <v>0</v>
      </c>
      <c r="BD4">
        <f t="shared" si="2"/>
        <v>0</v>
      </c>
      <c r="BE4">
        <f t="shared" si="2"/>
        <v>0</v>
      </c>
      <c r="BF4">
        <f t="shared" si="2"/>
        <v>1</v>
      </c>
      <c r="BG4">
        <f t="shared" si="2"/>
        <v>1</v>
      </c>
      <c r="BH4">
        <f t="shared" si="2"/>
        <v>1</v>
      </c>
      <c r="BI4">
        <f t="shared" si="2"/>
        <v>0</v>
      </c>
      <c r="BJ4">
        <f t="shared" si="2"/>
        <v>1</v>
      </c>
      <c r="BK4">
        <f t="shared" si="2"/>
        <v>1</v>
      </c>
      <c r="BL4">
        <f t="shared" si="3"/>
        <v>1</v>
      </c>
      <c r="BM4">
        <f t="shared" si="3"/>
        <v>0</v>
      </c>
      <c r="BO4">
        <f t="shared" si="4"/>
        <v>1</v>
      </c>
      <c r="BP4">
        <f t="shared" si="4"/>
        <v>1</v>
      </c>
      <c r="BQ4">
        <f t="shared" si="4"/>
        <v>0</v>
      </c>
      <c r="BR4">
        <f t="shared" si="4"/>
        <v>1</v>
      </c>
      <c r="BS4">
        <f t="shared" si="4"/>
        <v>0</v>
      </c>
      <c r="BT4">
        <f t="shared" si="4"/>
        <v>1</v>
      </c>
      <c r="BU4">
        <f t="shared" si="4"/>
        <v>1</v>
      </c>
      <c r="BV4">
        <f t="shared" si="4"/>
        <v>0</v>
      </c>
      <c r="BW4">
        <f t="shared" si="4"/>
        <v>1</v>
      </c>
      <c r="BX4">
        <f t="shared" si="4"/>
        <v>0</v>
      </c>
      <c r="BY4">
        <f t="shared" si="4"/>
        <v>0</v>
      </c>
      <c r="BZ4">
        <f t="shared" si="4"/>
        <v>0</v>
      </c>
      <c r="CA4">
        <f t="shared" si="4"/>
        <v>0</v>
      </c>
      <c r="CB4">
        <f t="shared" si="4"/>
        <v>0</v>
      </c>
      <c r="CC4">
        <f t="shared" si="4"/>
        <v>0</v>
      </c>
      <c r="CD4">
        <f t="shared" si="4"/>
        <v>0</v>
      </c>
      <c r="CE4">
        <f t="shared" si="5"/>
        <v>0</v>
      </c>
      <c r="CF4">
        <f t="shared" si="5"/>
        <v>1</v>
      </c>
      <c r="CH4">
        <f t="shared" si="6"/>
        <v>0</v>
      </c>
      <c r="CI4">
        <f t="shared" si="6"/>
        <v>0</v>
      </c>
      <c r="CJ4">
        <f t="shared" si="6"/>
        <v>0</v>
      </c>
      <c r="CK4">
        <f t="shared" si="6"/>
        <v>0</v>
      </c>
      <c r="CL4">
        <f t="shared" si="6"/>
        <v>1</v>
      </c>
      <c r="CM4">
        <f t="shared" si="6"/>
        <v>0</v>
      </c>
      <c r="CN4">
        <f t="shared" si="6"/>
        <v>0</v>
      </c>
      <c r="CO4">
        <f t="shared" si="6"/>
        <v>1</v>
      </c>
      <c r="CP4">
        <f t="shared" si="6"/>
        <v>0</v>
      </c>
      <c r="CQ4">
        <f t="shared" si="6"/>
        <v>1</v>
      </c>
      <c r="CR4">
        <f t="shared" si="6"/>
        <v>0</v>
      </c>
      <c r="CS4">
        <f t="shared" si="6"/>
        <v>0</v>
      </c>
      <c r="CT4">
        <f t="shared" si="6"/>
        <v>0</v>
      </c>
      <c r="CU4">
        <f t="shared" si="6"/>
        <v>1</v>
      </c>
      <c r="CV4">
        <f t="shared" si="6"/>
        <v>0</v>
      </c>
      <c r="CW4">
        <f t="shared" si="6"/>
        <v>0</v>
      </c>
      <c r="CX4">
        <f t="shared" si="7"/>
        <v>0</v>
      </c>
      <c r="CY4">
        <f t="shared" si="7"/>
        <v>0</v>
      </c>
    </row>
    <row r="5" spans="1:103" ht="15" x14ac:dyDescent="0.25">
      <c r="A5" s="3">
        <v>4</v>
      </c>
      <c r="B5" s="2">
        <v>3</v>
      </c>
      <c r="C5" s="2">
        <v>2</v>
      </c>
      <c r="D5" s="2">
        <v>2</v>
      </c>
      <c r="E5" s="2">
        <v>2</v>
      </c>
      <c r="F5" s="2">
        <v>2</v>
      </c>
      <c r="G5" s="2">
        <v>3</v>
      </c>
      <c r="H5" s="2">
        <f>INT('[1]اثر ترکیبی'!H5/6.255)+1</f>
        <v>1</v>
      </c>
      <c r="I5" s="2">
        <v>2</v>
      </c>
      <c r="J5" s="2">
        <v>2</v>
      </c>
      <c r="K5" s="2">
        <v>3</v>
      </c>
      <c r="L5" s="2">
        <v>3</v>
      </c>
      <c r="M5" s="2">
        <v>3</v>
      </c>
      <c r="N5" s="2">
        <v>3</v>
      </c>
      <c r="O5" s="2">
        <v>3</v>
      </c>
      <c r="P5" s="2">
        <v>3</v>
      </c>
      <c r="Q5" s="2">
        <v>3</v>
      </c>
      <c r="R5" s="2">
        <f>INT('[1]اثر ترکیبی'!R5/6.255)+1</f>
        <v>1</v>
      </c>
      <c r="S5" s="2">
        <v>3</v>
      </c>
      <c r="T5" s="2"/>
      <c r="U5" s="2">
        <f t="shared" si="8"/>
        <v>2</v>
      </c>
      <c r="V5" s="2">
        <f t="shared" si="9"/>
        <v>6</v>
      </c>
      <c r="W5" s="2">
        <f t="shared" si="10"/>
        <v>10</v>
      </c>
      <c r="X5" s="2">
        <f t="shared" si="11"/>
        <v>0</v>
      </c>
      <c r="Y5" s="2"/>
      <c r="Z5" s="2">
        <f t="shared" si="12"/>
        <v>10</v>
      </c>
      <c r="AA5" s="2">
        <f t="shared" si="13"/>
        <v>0.1111111111111111</v>
      </c>
      <c r="AB5" s="3" t="s">
        <v>29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  <c r="AI5">
        <f t="shared" si="0"/>
        <v>1</v>
      </c>
      <c r="AJ5">
        <f t="shared" si="0"/>
        <v>0</v>
      </c>
      <c r="AK5">
        <f t="shared" si="0"/>
        <v>0</v>
      </c>
      <c r="AL5">
        <f t="shared" si="0"/>
        <v>0</v>
      </c>
      <c r="AM5">
        <f t="shared" si="0"/>
        <v>0</v>
      </c>
      <c r="AN5">
        <f t="shared" si="0"/>
        <v>0</v>
      </c>
      <c r="AO5">
        <f t="shared" si="0"/>
        <v>0</v>
      </c>
      <c r="AP5">
        <f t="shared" si="0"/>
        <v>0</v>
      </c>
      <c r="AQ5">
        <f t="shared" si="0"/>
        <v>0</v>
      </c>
      <c r="AR5">
        <f t="shared" si="0"/>
        <v>0</v>
      </c>
      <c r="AS5">
        <f t="shared" si="1"/>
        <v>1</v>
      </c>
      <c r="AT5">
        <f t="shared" si="1"/>
        <v>0</v>
      </c>
      <c r="AV5">
        <f t="shared" si="2"/>
        <v>0</v>
      </c>
      <c r="AW5">
        <f t="shared" si="2"/>
        <v>1</v>
      </c>
      <c r="AX5">
        <f t="shared" si="2"/>
        <v>1</v>
      </c>
      <c r="AY5">
        <f t="shared" si="2"/>
        <v>1</v>
      </c>
      <c r="AZ5">
        <f t="shared" si="2"/>
        <v>1</v>
      </c>
      <c r="BA5">
        <f t="shared" si="2"/>
        <v>0</v>
      </c>
      <c r="BB5">
        <f t="shared" si="2"/>
        <v>0</v>
      </c>
      <c r="BC5">
        <f t="shared" si="2"/>
        <v>1</v>
      </c>
      <c r="BD5">
        <f t="shared" si="2"/>
        <v>1</v>
      </c>
      <c r="BE5">
        <f t="shared" si="2"/>
        <v>0</v>
      </c>
      <c r="BF5">
        <f t="shared" si="2"/>
        <v>0</v>
      </c>
      <c r="BG5">
        <f t="shared" si="2"/>
        <v>0</v>
      </c>
      <c r="BH5">
        <f t="shared" si="2"/>
        <v>0</v>
      </c>
      <c r="BI5">
        <f t="shared" si="2"/>
        <v>0</v>
      </c>
      <c r="BJ5">
        <f t="shared" si="2"/>
        <v>0</v>
      </c>
      <c r="BK5">
        <f t="shared" si="2"/>
        <v>0</v>
      </c>
      <c r="BL5">
        <f t="shared" si="3"/>
        <v>0</v>
      </c>
      <c r="BM5">
        <f t="shared" si="3"/>
        <v>0</v>
      </c>
      <c r="BO5">
        <f t="shared" si="4"/>
        <v>1</v>
      </c>
      <c r="BP5">
        <f t="shared" si="4"/>
        <v>0</v>
      </c>
      <c r="BQ5">
        <f t="shared" si="4"/>
        <v>0</v>
      </c>
      <c r="BR5">
        <f t="shared" si="4"/>
        <v>0</v>
      </c>
      <c r="BS5">
        <f t="shared" si="4"/>
        <v>0</v>
      </c>
      <c r="BT5">
        <f t="shared" si="4"/>
        <v>1</v>
      </c>
      <c r="BU5">
        <f t="shared" si="4"/>
        <v>0</v>
      </c>
      <c r="BV5">
        <f t="shared" si="4"/>
        <v>0</v>
      </c>
      <c r="BW5">
        <f t="shared" si="4"/>
        <v>0</v>
      </c>
      <c r="BX5">
        <f t="shared" si="4"/>
        <v>1</v>
      </c>
      <c r="BY5">
        <f t="shared" si="4"/>
        <v>1</v>
      </c>
      <c r="BZ5">
        <f t="shared" si="4"/>
        <v>1</v>
      </c>
      <c r="CA5">
        <f t="shared" si="4"/>
        <v>1</v>
      </c>
      <c r="CB5">
        <f t="shared" si="4"/>
        <v>1</v>
      </c>
      <c r="CC5">
        <f t="shared" si="4"/>
        <v>1</v>
      </c>
      <c r="CD5">
        <f t="shared" si="4"/>
        <v>1</v>
      </c>
      <c r="CE5">
        <f t="shared" si="5"/>
        <v>0</v>
      </c>
      <c r="CF5">
        <f t="shared" si="5"/>
        <v>1</v>
      </c>
      <c r="CH5">
        <f t="shared" si="6"/>
        <v>0</v>
      </c>
      <c r="CI5">
        <f t="shared" si="6"/>
        <v>0</v>
      </c>
      <c r="CJ5">
        <f t="shared" si="6"/>
        <v>0</v>
      </c>
      <c r="CK5">
        <f t="shared" si="6"/>
        <v>0</v>
      </c>
      <c r="CL5">
        <f t="shared" si="6"/>
        <v>0</v>
      </c>
      <c r="CM5">
        <f t="shared" si="6"/>
        <v>0</v>
      </c>
      <c r="CN5">
        <f t="shared" si="6"/>
        <v>0</v>
      </c>
      <c r="CO5">
        <f t="shared" si="6"/>
        <v>0</v>
      </c>
      <c r="CP5">
        <f t="shared" si="6"/>
        <v>0</v>
      </c>
      <c r="CQ5">
        <f t="shared" si="6"/>
        <v>0</v>
      </c>
      <c r="CR5">
        <f t="shared" si="6"/>
        <v>0</v>
      </c>
      <c r="CS5">
        <f t="shared" si="6"/>
        <v>0</v>
      </c>
      <c r="CT5">
        <f t="shared" si="6"/>
        <v>0</v>
      </c>
      <c r="CU5">
        <f t="shared" si="6"/>
        <v>0</v>
      </c>
      <c r="CV5">
        <f t="shared" si="6"/>
        <v>0</v>
      </c>
      <c r="CW5">
        <f t="shared" si="6"/>
        <v>0</v>
      </c>
      <c r="CX5">
        <f t="shared" si="7"/>
        <v>0</v>
      </c>
      <c r="CY5">
        <f t="shared" si="7"/>
        <v>0</v>
      </c>
    </row>
    <row r="6" spans="1:103" ht="15" x14ac:dyDescent="0.25">
      <c r="A6" s="3">
        <v>5</v>
      </c>
      <c r="B6" s="2">
        <v>2</v>
      </c>
      <c r="C6" s="2">
        <v>3</v>
      </c>
      <c r="D6" s="2">
        <v>2</v>
      </c>
      <c r="E6" s="2">
        <v>4</v>
      </c>
      <c r="F6" s="2">
        <v>3</v>
      </c>
      <c r="G6" s="2">
        <v>4</v>
      </c>
      <c r="H6" s="2">
        <v>4</v>
      </c>
      <c r="I6" s="2">
        <v>3</v>
      </c>
      <c r="J6" s="2">
        <v>2</v>
      </c>
      <c r="K6" s="2">
        <v>3</v>
      </c>
      <c r="L6" s="2">
        <v>2</v>
      </c>
      <c r="M6" s="2">
        <v>3</v>
      </c>
      <c r="N6" s="2">
        <v>2</v>
      </c>
      <c r="O6" s="2">
        <v>2</v>
      </c>
      <c r="P6" s="2">
        <v>2</v>
      </c>
      <c r="Q6" s="2">
        <v>2</v>
      </c>
      <c r="R6" s="2">
        <v>2</v>
      </c>
      <c r="S6" s="2">
        <v>2</v>
      </c>
      <c r="T6" s="2"/>
      <c r="U6" s="2">
        <f t="shared" si="8"/>
        <v>0</v>
      </c>
      <c r="V6" s="2">
        <f t="shared" si="9"/>
        <v>10</v>
      </c>
      <c r="W6" s="2">
        <f t="shared" si="10"/>
        <v>5</v>
      </c>
      <c r="X6" s="2">
        <f t="shared" si="11"/>
        <v>3</v>
      </c>
      <c r="Y6" s="2"/>
      <c r="Z6" s="2">
        <f t="shared" si="12"/>
        <v>8</v>
      </c>
      <c r="AA6" s="2">
        <v>0.28000000000000003</v>
      </c>
      <c r="AB6" s="3" t="s">
        <v>30</v>
      </c>
      <c r="AC6">
        <f t="shared" si="0"/>
        <v>0</v>
      </c>
      <c r="AD6">
        <f t="shared" si="0"/>
        <v>0</v>
      </c>
      <c r="AE6">
        <f t="shared" si="0"/>
        <v>0</v>
      </c>
      <c r="AF6">
        <f t="shared" si="0"/>
        <v>0</v>
      </c>
      <c r="AG6">
        <f t="shared" si="0"/>
        <v>0</v>
      </c>
      <c r="AH6">
        <f t="shared" si="0"/>
        <v>0</v>
      </c>
      <c r="AI6">
        <f t="shared" si="0"/>
        <v>0</v>
      </c>
      <c r="AJ6">
        <f t="shared" si="0"/>
        <v>0</v>
      </c>
      <c r="AK6">
        <f t="shared" si="0"/>
        <v>0</v>
      </c>
      <c r="AL6">
        <f t="shared" si="0"/>
        <v>0</v>
      </c>
      <c r="AM6">
        <f t="shared" si="0"/>
        <v>0</v>
      </c>
      <c r="AN6">
        <f t="shared" si="0"/>
        <v>0</v>
      </c>
      <c r="AO6">
        <f t="shared" si="0"/>
        <v>0</v>
      </c>
      <c r="AP6">
        <f t="shared" si="0"/>
        <v>0</v>
      </c>
      <c r="AQ6">
        <f t="shared" si="0"/>
        <v>0</v>
      </c>
      <c r="AR6">
        <f t="shared" si="0"/>
        <v>0</v>
      </c>
      <c r="AS6">
        <f t="shared" si="1"/>
        <v>0</v>
      </c>
      <c r="AT6">
        <f t="shared" si="1"/>
        <v>0</v>
      </c>
      <c r="AV6">
        <f t="shared" si="2"/>
        <v>1</v>
      </c>
      <c r="AW6">
        <f t="shared" si="2"/>
        <v>0</v>
      </c>
      <c r="AX6">
        <f t="shared" si="2"/>
        <v>1</v>
      </c>
      <c r="AY6">
        <f t="shared" si="2"/>
        <v>0</v>
      </c>
      <c r="AZ6">
        <f t="shared" si="2"/>
        <v>0</v>
      </c>
      <c r="BA6">
        <f t="shared" si="2"/>
        <v>0</v>
      </c>
      <c r="BB6">
        <f t="shared" si="2"/>
        <v>0</v>
      </c>
      <c r="BC6">
        <f t="shared" si="2"/>
        <v>0</v>
      </c>
      <c r="BD6">
        <f t="shared" si="2"/>
        <v>1</v>
      </c>
      <c r="BE6">
        <f t="shared" si="2"/>
        <v>0</v>
      </c>
      <c r="BF6">
        <f t="shared" si="2"/>
        <v>1</v>
      </c>
      <c r="BG6">
        <f t="shared" si="2"/>
        <v>0</v>
      </c>
      <c r="BH6">
        <f t="shared" si="2"/>
        <v>1</v>
      </c>
      <c r="BI6">
        <f t="shared" si="2"/>
        <v>1</v>
      </c>
      <c r="BJ6">
        <f t="shared" si="2"/>
        <v>1</v>
      </c>
      <c r="BK6">
        <f t="shared" si="2"/>
        <v>1</v>
      </c>
      <c r="BL6">
        <f t="shared" si="3"/>
        <v>1</v>
      </c>
      <c r="BM6">
        <f t="shared" si="3"/>
        <v>1</v>
      </c>
      <c r="BO6">
        <f t="shared" si="4"/>
        <v>0</v>
      </c>
      <c r="BP6">
        <f t="shared" si="4"/>
        <v>1</v>
      </c>
      <c r="BQ6">
        <f t="shared" si="4"/>
        <v>0</v>
      </c>
      <c r="BR6">
        <f t="shared" si="4"/>
        <v>0</v>
      </c>
      <c r="BS6">
        <f t="shared" si="4"/>
        <v>1</v>
      </c>
      <c r="BT6">
        <f t="shared" si="4"/>
        <v>0</v>
      </c>
      <c r="BU6">
        <f t="shared" si="4"/>
        <v>0</v>
      </c>
      <c r="BV6">
        <f t="shared" si="4"/>
        <v>1</v>
      </c>
      <c r="BW6">
        <f t="shared" si="4"/>
        <v>0</v>
      </c>
      <c r="BX6">
        <f t="shared" si="4"/>
        <v>1</v>
      </c>
      <c r="BY6">
        <f t="shared" si="4"/>
        <v>0</v>
      </c>
      <c r="BZ6">
        <f t="shared" si="4"/>
        <v>1</v>
      </c>
      <c r="CA6">
        <f t="shared" si="4"/>
        <v>0</v>
      </c>
      <c r="CB6">
        <f t="shared" si="4"/>
        <v>0</v>
      </c>
      <c r="CC6">
        <f t="shared" si="4"/>
        <v>0</v>
      </c>
      <c r="CD6">
        <f t="shared" si="4"/>
        <v>0</v>
      </c>
      <c r="CE6">
        <f t="shared" si="5"/>
        <v>0</v>
      </c>
      <c r="CF6">
        <f t="shared" si="5"/>
        <v>0</v>
      </c>
      <c r="CH6">
        <f t="shared" si="6"/>
        <v>0</v>
      </c>
      <c r="CI6">
        <f t="shared" si="6"/>
        <v>0</v>
      </c>
      <c r="CJ6">
        <f t="shared" si="6"/>
        <v>0</v>
      </c>
      <c r="CK6">
        <f t="shared" si="6"/>
        <v>1</v>
      </c>
      <c r="CL6">
        <f t="shared" si="6"/>
        <v>0</v>
      </c>
      <c r="CM6">
        <f t="shared" si="6"/>
        <v>1</v>
      </c>
      <c r="CN6">
        <f t="shared" si="6"/>
        <v>1</v>
      </c>
      <c r="CO6">
        <f t="shared" si="6"/>
        <v>0</v>
      </c>
      <c r="CP6">
        <f t="shared" si="6"/>
        <v>0</v>
      </c>
      <c r="CQ6">
        <f t="shared" si="6"/>
        <v>0</v>
      </c>
      <c r="CR6">
        <f t="shared" si="6"/>
        <v>0</v>
      </c>
      <c r="CS6">
        <f t="shared" si="6"/>
        <v>0</v>
      </c>
      <c r="CT6">
        <f t="shared" si="6"/>
        <v>0</v>
      </c>
      <c r="CU6">
        <f t="shared" si="6"/>
        <v>0</v>
      </c>
      <c r="CV6">
        <f t="shared" si="6"/>
        <v>0</v>
      </c>
      <c r="CW6">
        <f t="shared" si="6"/>
        <v>0</v>
      </c>
      <c r="CX6">
        <f t="shared" si="7"/>
        <v>0</v>
      </c>
      <c r="CY6">
        <f t="shared" si="7"/>
        <v>0</v>
      </c>
    </row>
    <row r="7" spans="1:103" ht="15" x14ac:dyDescent="0.25">
      <c r="A7" s="3">
        <v>6</v>
      </c>
      <c r="B7" s="2">
        <f>INT('[1]اثر ترکیبی'!B7/6.255)+1</f>
        <v>1</v>
      </c>
      <c r="C7" s="2">
        <f>INT('[1]اثر ترکیبی'!C7/6.255)+1</f>
        <v>4</v>
      </c>
      <c r="D7" s="2">
        <v>2</v>
      </c>
      <c r="E7" s="2">
        <v>2</v>
      </c>
      <c r="F7" s="2">
        <v>2</v>
      </c>
      <c r="G7" s="2">
        <v>2</v>
      </c>
      <c r="H7" s="2">
        <v>2</v>
      </c>
      <c r="I7" s="2">
        <v>3</v>
      </c>
      <c r="J7" s="2">
        <v>3</v>
      </c>
      <c r="K7" s="2">
        <v>3</v>
      </c>
      <c r="L7" s="2">
        <v>2</v>
      </c>
      <c r="M7" s="2">
        <v>3</v>
      </c>
      <c r="N7" s="2">
        <v>3</v>
      </c>
      <c r="O7" s="2">
        <v>3</v>
      </c>
      <c r="P7" s="2">
        <v>4</v>
      </c>
      <c r="Q7" s="2">
        <v>3</v>
      </c>
      <c r="R7" s="2">
        <v>4</v>
      </c>
      <c r="S7" s="2">
        <v>2</v>
      </c>
      <c r="T7" s="2"/>
      <c r="U7" s="2">
        <f t="shared" si="8"/>
        <v>1</v>
      </c>
      <c r="V7" s="2">
        <f t="shared" si="9"/>
        <v>7</v>
      </c>
      <c r="W7" s="2">
        <f t="shared" si="10"/>
        <v>7</v>
      </c>
      <c r="X7" s="2">
        <f t="shared" si="11"/>
        <v>3</v>
      </c>
      <c r="Y7" s="2"/>
      <c r="Z7" s="2">
        <f t="shared" si="12"/>
        <v>10</v>
      </c>
      <c r="AA7" s="2">
        <f t="shared" si="13"/>
        <v>0.1111111111111111</v>
      </c>
      <c r="AB7" s="3" t="s">
        <v>31</v>
      </c>
      <c r="AC7">
        <f t="shared" si="0"/>
        <v>1</v>
      </c>
      <c r="AD7">
        <f t="shared" si="0"/>
        <v>0</v>
      </c>
      <c r="AE7">
        <f t="shared" si="0"/>
        <v>0</v>
      </c>
      <c r="AF7">
        <f t="shared" si="0"/>
        <v>0</v>
      </c>
      <c r="AG7">
        <f t="shared" si="0"/>
        <v>0</v>
      </c>
      <c r="AH7">
        <f t="shared" si="0"/>
        <v>0</v>
      </c>
      <c r="AI7">
        <f t="shared" si="0"/>
        <v>0</v>
      </c>
      <c r="AJ7">
        <f t="shared" si="0"/>
        <v>0</v>
      </c>
      <c r="AK7">
        <f t="shared" si="0"/>
        <v>0</v>
      </c>
      <c r="AL7">
        <f t="shared" si="0"/>
        <v>0</v>
      </c>
      <c r="AM7">
        <f t="shared" si="0"/>
        <v>0</v>
      </c>
      <c r="AN7">
        <f t="shared" si="0"/>
        <v>0</v>
      </c>
      <c r="AO7">
        <f t="shared" si="0"/>
        <v>0</v>
      </c>
      <c r="AP7">
        <f t="shared" si="0"/>
        <v>0</v>
      </c>
      <c r="AQ7">
        <f t="shared" si="0"/>
        <v>0</v>
      </c>
      <c r="AR7">
        <f t="shared" si="0"/>
        <v>0</v>
      </c>
      <c r="AS7">
        <f t="shared" si="1"/>
        <v>0</v>
      </c>
      <c r="AT7">
        <f t="shared" si="1"/>
        <v>0</v>
      </c>
      <c r="AV7">
        <f t="shared" si="2"/>
        <v>0</v>
      </c>
      <c r="AW7">
        <f t="shared" si="2"/>
        <v>0</v>
      </c>
      <c r="AX7">
        <f t="shared" si="2"/>
        <v>1</v>
      </c>
      <c r="AY7">
        <f t="shared" si="2"/>
        <v>1</v>
      </c>
      <c r="AZ7">
        <f t="shared" si="2"/>
        <v>1</v>
      </c>
      <c r="BA7">
        <f t="shared" si="2"/>
        <v>1</v>
      </c>
      <c r="BB7">
        <f t="shared" si="2"/>
        <v>1</v>
      </c>
      <c r="BC7">
        <f t="shared" si="2"/>
        <v>0</v>
      </c>
      <c r="BD7">
        <f t="shared" si="2"/>
        <v>0</v>
      </c>
      <c r="BE7">
        <f t="shared" si="2"/>
        <v>0</v>
      </c>
      <c r="BF7">
        <f t="shared" si="2"/>
        <v>1</v>
      </c>
      <c r="BG7">
        <f t="shared" si="2"/>
        <v>0</v>
      </c>
      <c r="BH7">
        <f t="shared" si="2"/>
        <v>0</v>
      </c>
      <c r="BI7">
        <f t="shared" si="2"/>
        <v>0</v>
      </c>
      <c r="BJ7">
        <f t="shared" si="2"/>
        <v>0</v>
      </c>
      <c r="BK7">
        <f t="shared" si="2"/>
        <v>0</v>
      </c>
      <c r="BL7">
        <f t="shared" si="3"/>
        <v>0</v>
      </c>
      <c r="BM7">
        <f t="shared" si="3"/>
        <v>1</v>
      </c>
      <c r="BO7">
        <f t="shared" si="4"/>
        <v>0</v>
      </c>
      <c r="BP7">
        <f t="shared" si="4"/>
        <v>0</v>
      </c>
      <c r="BQ7">
        <f t="shared" si="4"/>
        <v>0</v>
      </c>
      <c r="BR7">
        <f t="shared" si="4"/>
        <v>0</v>
      </c>
      <c r="BS7">
        <f t="shared" si="4"/>
        <v>0</v>
      </c>
      <c r="BT7">
        <f t="shared" si="4"/>
        <v>0</v>
      </c>
      <c r="BU7">
        <f t="shared" si="4"/>
        <v>0</v>
      </c>
      <c r="BV7">
        <f t="shared" si="4"/>
        <v>1</v>
      </c>
      <c r="BW7">
        <f t="shared" si="4"/>
        <v>1</v>
      </c>
      <c r="BX7">
        <f t="shared" si="4"/>
        <v>1</v>
      </c>
      <c r="BY7">
        <f t="shared" si="4"/>
        <v>0</v>
      </c>
      <c r="BZ7">
        <f t="shared" si="4"/>
        <v>1</v>
      </c>
      <c r="CA7">
        <f t="shared" si="4"/>
        <v>1</v>
      </c>
      <c r="CB7">
        <f t="shared" si="4"/>
        <v>1</v>
      </c>
      <c r="CC7">
        <f t="shared" si="4"/>
        <v>0</v>
      </c>
      <c r="CD7">
        <f t="shared" si="4"/>
        <v>1</v>
      </c>
      <c r="CE7">
        <f t="shared" si="5"/>
        <v>0</v>
      </c>
      <c r="CF7">
        <f t="shared" si="5"/>
        <v>0</v>
      </c>
      <c r="CH7">
        <f t="shared" si="6"/>
        <v>0</v>
      </c>
      <c r="CI7">
        <f t="shared" si="6"/>
        <v>1</v>
      </c>
      <c r="CJ7">
        <f t="shared" si="6"/>
        <v>0</v>
      </c>
      <c r="CK7">
        <f t="shared" si="6"/>
        <v>0</v>
      </c>
      <c r="CL7">
        <f t="shared" si="6"/>
        <v>0</v>
      </c>
      <c r="CM7">
        <f t="shared" si="6"/>
        <v>0</v>
      </c>
      <c r="CN7">
        <f t="shared" si="6"/>
        <v>0</v>
      </c>
      <c r="CO7">
        <f t="shared" si="6"/>
        <v>0</v>
      </c>
      <c r="CP7">
        <f t="shared" si="6"/>
        <v>0</v>
      </c>
      <c r="CQ7">
        <f t="shared" si="6"/>
        <v>0</v>
      </c>
      <c r="CR7">
        <f t="shared" si="6"/>
        <v>0</v>
      </c>
      <c r="CS7">
        <f t="shared" si="6"/>
        <v>0</v>
      </c>
      <c r="CT7">
        <f t="shared" si="6"/>
        <v>0</v>
      </c>
      <c r="CU7">
        <f t="shared" si="6"/>
        <v>0</v>
      </c>
      <c r="CV7">
        <f t="shared" si="6"/>
        <v>1</v>
      </c>
      <c r="CW7">
        <f t="shared" si="6"/>
        <v>0</v>
      </c>
      <c r="CX7">
        <f t="shared" si="7"/>
        <v>1</v>
      </c>
      <c r="CY7">
        <f t="shared" si="7"/>
        <v>0</v>
      </c>
    </row>
    <row r="8" spans="1:103" ht="15" x14ac:dyDescent="0.25">
      <c r="A8" s="3">
        <v>7</v>
      </c>
      <c r="B8" s="2">
        <v>3</v>
      </c>
      <c r="C8" s="2">
        <v>3</v>
      </c>
      <c r="D8" s="2">
        <v>3</v>
      </c>
      <c r="E8" s="2">
        <v>3</v>
      </c>
      <c r="F8" s="2">
        <v>2</v>
      </c>
      <c r="G8" s="2">
        <v>2</v>
      </c>
      <c r="H8" s="2">
        <v>2</v>
      </c>
      <c r="I8" s="2">
        <v>1</v>
      </c>
      <c r="J8" s="2">
        <v>1</v>
      </c>
      <c r="K8" s="2">
        <v>4</v>
      </c>
      <c r="L8" s="2">
        <v>4</v>
      </c>
      <c r="M8" s="2">
        <v>4</v>
      </c>
      <c r="N8" s="2">
        <v>4</v>
      </c>
      <c r="O8" s="2">
        <v>3</v>
      </c>
      <c r="P8" s="2">
        <v>3</v>
      </c>
      <c r="Q8" s="2">
        <v>3</v>
      </c>
      <c r="R8" s="2">
        <v>2</v>
      </c>
      <c r="S8" s="2">
        <v>4</v>
      </c>
      <c r="T8" s="2"/>
      <c r="U8" s="2">
        <f t="shared" si="8"/>
        <v>2</v>
      </c>
      <c r="V8" s="2">
        <f t="shared" si="9"/>
        <v>4</v>
      </c>
      <c r="W8" s="2">
        <f t="shared" si="10"/>
        <v>7</v>
      </c>
      <c r="X8" s="2">
        <f t="shared" si="11"/>
        <v>5</v>
      </c>
      <c r="Y8" s="2"/>
      <c r="Z8" s="2">
        <f t="shared" si="12"/>
        <v>12</v>
      </c>
      <c r="AA8" s="2">
        <f t="shared" si="13"/>
        <v>0.33333333333333331</v>
      </c>
      <c r="AB8" s="3" t="s">
        <v>32</v>
      </c>
      <c r="AC8">
        <f t="shared" si="0"/>
        <v>0</v>
      </c>
      <c r="AD8">
        <f t="shared" si="0"/>
        <v>0</v>
      </c>
      <c r="AE8">
        <f t="shared" si="0"/>
        <v>0</v>
      </c>
      <c r="AF8">
        <f t="shared" si="0"/>
        <v>0</v>
      </c>
      <c r="AG8">
        <f t="shared" si="0"/>
        <v>0</v>
      </c>
      <c r="AH8">
        <f t="shared" si="0"/>
        <v>0</v>
      </c>
      <c r="AI8">
        <f t="shared" si="0"/>
        <v>0</v>
      </c>
      <c r="AJ8">
        <f t="shared" si="0"/>
        <v>1</v>
      </c>
      <c r="AK8">
        <f t="shared" si="0"/>
        <v>1</v>
      </c>
      <c r="AL8">
        <f t="shared" si="0"/>
        <v>0</v>
      </c>
      <c r="AM8">
        <f t="shared" si="0"/>
        <v>0</v>
      </c>
      <c r="AN8">
        <f t="shared" si="0"/>
        <v>0</v>
      </c>
      <c r="AO8">
        <f t="shared" si="0"/>
        <v>0</v>
      </c>
      <c r="AP8">
        <f t="shared" si="0"/>
        <v>0</v>
      </c>
      <c r="AQ8">
        <f t="shared" si="0"/>
        <v>0</v>
      </c>
      <c r="AR8">
        <f t="shared" si="0"/>
        <v>0</v>
      </c>
      <c r="AS8">
        <f t="shared" si="1"/>
        <v>0</v>
      </c>
      <c r="AT8">
        <f t="shared" si="1"/>
        <v>0</v>
      </c>
      <c r="AV8">
        <f t="shared" si="2"/>
        <v>0</v>
      </c>
      <c r="AW8">
        <f t="shared" si="2"/>
        <v>0</v>
      </c>
      <c r="AX8">
        <f t="shared" si="2"/>
        <v>0</v>
      </c>
      <c r="AY8">
        <f t="shared" si="2"/>
        <v>0</v>
      </c>
      <c r="AZ8">
        <f t="shared" si="2"/>
        <v>1</v>
      </c>
      <c r="BA8">
        <f t="shared" si="2"/>
        <v>1</v>
      </c>
      <c r="BB8">
        <f t="shared" si="2"/>
        <v>1</v>
      </c>
      <c r="BC8">
        <f t="shared" si="2"/>
        <v>0</v>
      </c>
      <c r="BD8">
        <f t="shared" si="2"/>
        <v>0</v>
      </c>
      <c r="BE8">
        <f t="shared" si="2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si="2"/>
        <v>0</v>
      </c>
      <c r="BK8">
        <f t="shared" si="2"/>
        <v>0</v>
      </c>
      <c r="BL8">
        <f t="shared" si="3"/>
        <v>1</v>
      </c>
      <c r="BM8">
        <f t="shared" si="3"/>
        <v>0</v>
      </c>
      <c r="BO8">
        <f t="shared" si="4"/>
        <v>1</v>
      </c>
      <c r="BP8">
        <f t="shared" si="4"/>
        <v>1</v>
      </c>
      <c r="BQ8">
        <f t="shared" si="4"/>
        <v>1</v>
      </c>
      <c r="BR8">
        <f t="shared" si="4"/>
        <v>1</v>
      </c>
      <c r="BS8">
        <f t="shared" si="4"/>
        <v>0</v>
      </c>
      <c r="BT8">
        <f t="shared" si="4"/>
        <v>0</v>
      </c>
      <c r="BU8">
        <f t="shared" si="4"/>
        <v>0</v>
      </c>
      <c r="BV8">
        <f t="shared" si="4"/>
        <v>0</v>
      </c>
      <c r="BW8">
        <f t="shared" si="4"/>
        <v>0</v>
      </c>
      <c r="BX8">
        <f t="shared" si="4"/>
        <v>0</v>
      </c>
      <c r="BY8">
        <f t="shared" si="4"/>
        <v>0</v>
      </c>
      <c r="BZ8">
        <f t="shared" si="4"/>
        <v>0</v>
      </c>
      <c r="CA8">
        <f t="shared" si="4"/>
        <v>0</v>
      </c>
      <c r="CB8">
        <f t="shared" si="4"/>
        <v>1</v>
      </c>
      <c r="CC8">
        <f t="shared" si="4"/>
        <v>1</v>
      </c>
      <c r="CD8">
        <f t="shared" si="4"/>
        <v>1</v>
      </c>
      <c r="CE8">
        <f t="shared" si="5"/>
        <v>0</v>
      </c>
      <c r="CF8">
        <f t="shared" si="5"/>
        <v>0</v>
      </c>
      <c r="CH8">
        <f t="shared" si="6"/>
        <v>0</v>
      </c>
      <c r="CI8">
        <f t="shared" si="6"/>
        <v>0</v>
      </c>
      <c r="CJ8">
        <f t="shared" si="6"/>
        <v>0</v>
      </c>
      <c r="CK8">
        <f t="shared" si="6"/>
        <v>0</v>
      </c>
      <c r="CL8">
        <f t="shared" si="6"/>
        <v>0</v>
      </c>
      <c r="CM8">
        <f t="shared" si="6"/>
        <v>0</v>
      </c>
      <c r="CN8">
        <f t="shared" si="6"/>
        <v>0</v>
      </c>
      <c r="CO8">
        <f t="shared" si="6"/>
        <v>0</v>
      </c>
      <c r="CP8">
        <f t="shared" si="6"/>
        <v>0</v>
      </c>
      <c r="CQ8">
        <f t="shared" si="6"/>
        <v>1</v>
      </c>
      <c r="CR8">
        <f t="shared" si="6"/>
        <v>1</v>
      </c>
      <c r="CS8">
        <f t="shared" si="6"/>
        <v>1</v>
      </c>
      <c r="CT8">
        <f t="shared" si="6"/>
        <v>1</v>
      </c>
      <c r="CU8">
        <f t="shared" si="6"/>
        <v>0</v>
      </c>
      <c r="CV8">
        <f t="shared" si="6"/>
        <v>0</v>
      </c>
      <c r="CW8">
        <f t="shared" si="6"/>
        <v>0</v>
      </c>
      <c r="CX8">
        <f t="shared" si="7"/>
        <v>0</v>
      </c>
      <c r="CY8">
        <f t="shared" si="7"/>
        <v>1</v>
      </c>
    </row>
    <row r="9" spans="1:103" ht="15" x14ac:dyDescent="0.25">
      <c r="A9" s="3">
        <v>8</v>
      </c>
      <c r="B9" s="2">
        <f>INT('[1]اثر ترکیبی'!B9/6.255)+1</f>
        <v>2</v>
      </c>
      <c r="C9" s="2">
        <v>3</v>
      </c>
      <c r="D9" s="2">
        <v>2</v>
      </c>
      <c r="E9" s="2">
        <v>4</v>
      </c>
      <c r="F9" s="2">
        <v>3</v>
      </c>
      <c r="G9" s="2">
        <v>4</v>
      </c>
      <c r="H9" s="2">
        <v>4</v>
      </c>
      <c r="I9" s="2">
        <v>3</v>
      </c>
      <c r="J9" s="2">
        <v>4</v>
      </c>
      <c r="K9" s="2">
        <v>3</v>
      </c>
      <c r="L9" s="2">
        <v>3</v>
      </c>
      <c r="M9" s="2">
        <v>3</v>
      </c>
      <c r="N9" s="2">
        <v>2</v>
      </c>
      <c r="O9" s="2">
        <v>2</v>
      </c>
      <c r="P9" s="2">
        <v>3</v>
      </c>
      <c r="Q9" s="2">
        <v>2</v>
      </c>
      <c r="R9" s="2">
        <v>3</v>
      </c>
      <c r="S9" s="2">
        <v>2</v>
      </c>
      <c r="T9" s="2"/>
      <c r="U9" s="2">
        <f t="shared" si="8"/>
        <v>0</v>
      </c>
      <c r="V9" s="2">
        <f t="shared" si="9"/>
        <v>6</v>
      </c>
      <c r="W9" s="2">
        <f t="shared" si="10"/>
        <v>8</v>
      </c>
      <c r="X9" s="2">
        <f t="shared" si="11"/>
        <v>4</v>
      </c>
      <c r="Y9" s="2"/>
      <c r="Z9" s="2">
        <f t="shared" si="12"/>
        <v>12</v>
      </c>
      <c r="AA9" s="2">
        <f t="shared" si="13"/>
        <v>0.33333333333333331</v>
      </c>
      <c r="AB9" s="3" t="s">
        <v>33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  <c r="AI9">
        <f t="shared" si="0"/>
        <v>0</v>
      </c>
      <c r="AJ9">
        <f t="shared" si="0"/>
        <v>0</v>
      </c>
      <c r="AK9">
        <f t="shared" si="0"/>
        <v>0</v>
      </c>
      <c r="AL9">
        <f t="shared" si="0"/>
        <v>0</v>
      </c>
      <c r="AM9">
        <f t="shared" si="0"/>
        <v>0</v>
      </c>
      <c r="AN9">
        <f t="shared" si="0"/>
        <v>0</v>
      </c>
      <c r="AO9">
        <f t="shared" si="0"/>
        <v>0</v>
      </c>
      <c r="AP9">
        <f t="shared" si="0"/>
        <v>0</v>
      </c>
      <c r="AQ9">
        <f t="shared" si="0"/>
        <v>0</v>
      </c>
      <c r="AR9">
        <f t="shared" si="0"/>
        <v>0</v>
      </c>
      <c r="AS9">
        <f t="shared" si="1"/>
        <v>0</v>
      </c>
      <c r="AT9">
        <f t="shared" si="1"/>
        <v>0</v>
      </c>
      <c r="AV9">
        <f t="shared" si="2"/>
        <v>1</v>
      </c>
      <c r="AW9">
        <f t="shared" si="2"/>
        <v>0</v>
      </c>
      <c r="AX9">
        <f t="shared" si="2"/>
        <v>1</v>
      </c>
      <c r="AY9">
        <f t="shared" si="2"/>
        <v>0</v>
      </c>
      <c r="AZ9">
        <f t="shared" si="2"/>
        <v>0</v>
      </c>
      <c r="BA9">
        <f t="shared" si="2"/>
        <v>0</v>
      </c>
      <c r="BB9">
        <f t="shared" si="2"/>
        <v>0</v>
      </c>
      <c r="BC9">
        <f t="shared" si="2"/>
        <v>0</v>
      </c>
      <c r="BD9">
        <f t="shared" si="2"/>
        <v>0</v>
      </c>
      <c r="BE9">
        <f t="shared" si="2"/>
        <v>0</v>
      </c>
      <c r="BF9">
        <f t="shared" si="2"/>
        <v>0</v>
      </c>
      <c r="BG9">
        <f t="shared" si="2"/>
        <v>0</v>
      </c>
      <c r="BH9">
        <f t="shared" si="2"/>
        <v>1</v>
      </c>
      <c r="BI9">
        <f t="shared" si="2"/>
        <v>1</v>
      </c>
      <c r="BJ9">
        <f t="shared" si="2"/>
        <v>0</v>
      </c>
      <c r="BK9">
        <f t="shared" si="2"/>
        <v>1</v>
      </c>
      <c r="BL9">
        <f t="shared" si="3"/>
        <v>0</v>
      </c>
      <c r="BM9">
        <f t="shared" si="3"/>
        <v>1</v>
      </c>
      <c r="BO9">
        <f t="shared" si="4"/>
        <v>0</v>
      </c>
      <c r="BP9">
        <f t="shared" si="4"/>
        <v>1</v>
      </c>
      <c r="BQ9">
        <f t="shared" si="4"/>
        <v>0</v>
      </c>
      <c r="BR9">
        <f t="shared" si="4"/>
        <v>0</v>
      </c>
      <c r="BS9">
        <f t="shared" si="4"/>
        <v>1</v>
      </c>
      <c r="BT9">
        <f t="shared" si="4"/>
        <v>0</v>
      </c>
      <c r="BU9">
        <f t="shared" si="4"/>
        <v>0</v>
      </c>
      <c r="BV9">
        <f t="shared" si="4"/>
        <v>1</v>
      </c>
      <c r="BW9">
        <f t="shared" si="4"/>
        <v>0</v>
      </c>
      <c r="BX9">
        <f t="shared" si="4"/>
        <v>1</v>
      </c>
      <c r="BY9">
        <f t="shared" si="4"/>
        <v>1</v>
      </c>
      <c r="BZ9">
        <f t="shared" si="4"/>
        <v>1</v>
      </c>
      <c r="CA9">
        <f t="shared" si="4"/>
        <v>0</v>
      </c>
      <c r="CB9">
        <f t="shared" si="4"/>
        <v>0</v>
      </c>
      <c r="CC9">
        <f t="shared" si="4"/>
        <v>1</v>
      </c>
      <c r="CD9">
        <f t="shared" si="4"/>
        <v>0</v>
      </c>
      <c r="CE9">
        <f t="shared" si="5"/>
        <v>1</v>
      </c>
      <c r="CF9">
        <f t="shared" si="5"/>
        <v>0</v>
      </c>
      <c r="CH9">
        <f t="shared" si="6"/>
        <v>0</v>
      </c>
      <c r="CI9">
        <f t="shared" si="6"/>
        <v>0</v>
      </c>
      <c r="CJ9">
        <f t="shared" si="6"/>
        <v>0</v>
      </c>
      <c r="CK9">
        <f t="shared" si="6"/>
        <v>1</v>
      </c>
      <c r="CL9">
        <f t="shared" si="6"/>
        <v>0</v>
      </c>
      <c r="CM9">
        <f t="shared" si="6"/>
        <v>1</v>
      </c>
      <c r="CN9">
        <f t="shared" si="6"/>
        <v>1</v>
      </c>
      <c r="CO9">
        <f t="shared" si="6"/>
        <v>0</v>
      </c>
      <c r="CP9">
        <f t="shared" si="6"/>
        <v>1</v>
      </c>
      <c r="CQ9">
        <f t="shared" si="6"/>
        <v>0</v>
      </c>
      <c r="CR9">
        <f t="shared" si="6"/>
        <v>0</v>
      </c>
      <c r="CS9">
        <f t="shared" si="6"/>
        <v>0</v>
      </c>
      <c r="CT9">
        <f t="shared" si="6"/>
        <v>0</v>
      </c>
      <c r="CU9">
        <f t="shared" si="6"/>
        <v>0</v>
      </c>
      <c r="CV9">
        <f t="shared" si="6"/>
        <v>0</v>
      </c>
      <c r="CW9">
        <f t="shared" si="6"/>
        <v>0</v>
      </c>
      <c r="CX9">
        <f t="shared" si="7"/>
        <v>0</v>
      </c>
      <c r="CY9">
        <f t="shared" si="7"/>
        <v>0</v>
      </c>
    </row>
    <row r="10" spans="1:103" ht="15" x14ac:dyDescent="0.25">
      <c r="A10" s="3">
        <v>9</v>
      </c>
      <c r="B10" s="2">
        <v>3</v>
      </c>
      <c r="C10" s="2">
        <v>4</v>
      </c>
      <c r="D10" s="2">
        <v>4</v>
      </c>
      <c r="E10" s="2">
        <v>3</v>
      </c>
      <c r="F10" s="2">
        <v>3</v>
      </c>
      <c r="G10" s="2">
        <v>2</v>
      </c>
      <c r="H10" s="2">
        <v>1</v>
      </c>
      <c r="I10" s="2">
        <v>2</v>
      </c>
      <c r="J10" s="2">
        <v>4</v>
      </c>
      <c r="K10" s="2">
        <v>3</v>
      </c>
      <c r="L10" s="2">
        <v>2</v>
      </c>
      <c r="M10" s="2">
        <v>2</v>
      </c>
      <c r="N10" s="2">
        <v>2</v>
      </c>
      <c r="O10" s="2">
        <v>4</v>
      </c>
      <c r="P10" s="2">
        <v>4</v>
      </c>
      <c r="Q10" s="2">
        <v>3</v>
      </c>
      <c r="R10" s="2">
        <v>3</v>
      </c>
      <c r="S10" s="2">
        <v>2</v>
      </c>
      <c r="T10" s="2"/>
      <c r="U10" s="2">
        <f t="shared" si="8"/>
        <v>1</v>
      </c>
      <c r="V10" s="2">
        <f t="shared" si="9"/>
        <v>6</v>
      </c>
      <c r="W10" s="2">
        <f t="shared" si="10"/>
        <v>6</v>
      </c>
      <c r="X10" s="2">
        <f t="shared" si="11"/>
        <v>5</v>
      </c>
      <c r="Y10" s="2"/>
      <c r="Z10" s="2">
        <f t="shared" si="12"/>
        <v>11</v>
      </c>
      <c r="AA10" s="2">
        <f t="shared" si="13"/>
        <v>0.22222222222222221</v>
      </c>
      <c r="AB10" s="3" t="s">
        <v>34</v>
      </c>
      <c r="AC10">
        <f t="shared" si="0"/>
        <v>0</v>
      </c>
      <c r="AD10">
        <f t="shared" si="0"/>
        <v>0</v>
      </c>
      <c r="AE10">
        <f t="shared" si="0"/>
        <v>0</v>
      </c>
      <c r="AF10">
        <f t="shared" si="0"/>
        <v>0</v>
      </c>
      <c r="AG10">
        <f t="shared" si="0"/>
        <v>0</v>
      </c>
      <c r="AH10">
        <f t="shared" si="0"/>
        <v>0</v>
      </c>
      <c r="AI10">
        <f t="shared" si="0"/>
        <v>1</v>
      </c>
      <c r="AJ10">
        <f t="shared" si="0"/>
        <v>0</v>
      </c>
      <c r="AK10">
        <f t="shared" si="0"/>
        <v>0</v>
      </c>
      <c r="AL10">
        <f t="shared" si="0"/>
        <v>0</v>
      </c>
      <c r="AM10">
        <f t="shared" si="0"/>
        <v>0</v>
      </c>
      <c r="AN10">
        <f t="shared" si="0"/>
        <v>0</v>
      </c>
      <c r="AO10">
        <f t="shared" si="0"/>
        <v>0</v>
      </c>
      <c r="AP10">
        <f t="shared" si="0"/>
        <v>0</v>
      </c>
      <c r="AQ10">
        <f t="shared" si="0"/>
        <v>0</v>
      </c>
      <c r="AR10">
        <f t="shared" si="0"/>
        <v>0</v>
      </c>
      <c r="AS10">
        <f t="shared" si="1"/>
        <v>0</v>
      </c>
      <c r="AT10">
        <f t="shared" si="1"/>
        <v>0</v>
      </c>
      <c r="AV10">
        <f t="shared" si="2"/>
        <v>0</v>
      </c>
      <c r="AW10">
        <f t="shared" si="2"/>
        <v>0</v>
      </c>
      <c r="AX10">
        <f t="shared" si="2"/>
        <v>0</v>
      </c>
      <c r="AY10">
        <f t="shared" si="2"/>
        <v>0</v>
      </c>
      <c r="AZ10">
        <f t="shared" si="2"/>
        <v>0</v>
      </c>
      <c r="BA10">
        <f t="shared" si="2"/>
        <v>1</v>
      </c>
      <c r="BB10">
        <f t="shared" si="2"/>
        <v>0</v>
      </c>
      <c r="BC10">
        <f t="shared" si="2"/>
        <v>1</v>
      </c>
      <c r="BD10">
        <f t="shared" si="2"/>
        <v>0</v>
      </c>
      <c r="BE10">
        <f t="shared" si="2"/>
        <v>0</v>
      </c>
      <c r="BF10">
        <f t="shared" si="2"/>
        <v>1</v>
      </c>
      <c r="BG10">
        <f t="shared" si="2"/>
        <v>1</v>
      </c>
      <c r="BH10">
        <f t="shared" si="2"/>
        <v>1</v>
      </c>
      <c r="BI10">
        <f t="shared" si="2"/>
        <v>0</v>
      </c>
      <c r="BJ10">
        <f t="shared" si="2"/>
        <v>0</v>
      </c>
      <c r="BK10">
        <f t="shared" si="2"/>
        <v>0</v>
      </c>
      <c r="BL10">
        <f t="shared" si="3"/>
        <v>0</v>
      </c>
      <c r="BM10">
        <f t="shared" si="3"/>
        <v>1</v>
      </c>
      <c r="BO10">
        <f t="shared" si="4"/>
        <v>1</v>
      </c>
      <c r="BP10">
        <f t="shared" si="4"/>
        <v>0</v>
      </c>
      <c r="BQ10">
        <f t="shared" si="4"/>
        <v>0</v>
      </c>
      <c r="BR10">
        <f t="shared" si="4"/>
        <v>1</v>
      </c>
      <c r="BS10">
        <f t="shared" si="4"/>
        <v>1</v>
      </c>
      <c r="BT10">
        <f t="shared" si="4"/>
        <v>0</v>
      </c>
      <c r="BU10">
        <f t="shared" si="4"/>
        <v>0</v>
      </c>
      <c r="BV10">
        <f t="shared" si="4"/>
        <v>0</v>
      </c>
      <c r="BW10">
        <f t="shared" si="4"/>
        <v>0</v>
      </c>
      <c r="BX10">
        <f t="shared" si="4"/>
        <v>1</v>
      </c>
      <c r="BY10">
        <f t="shared" si="4"/>
        <v>0</v>
      </c>
      <c r="BZ10">
        <f t="shared" si="4"/>
        <v>0</v>
      </c>
      <c r="CA10">
        <f t="shared" si="4"/>
        <v>0</v>
      </c>
      <c r="CB10">
        <f t="shared" si="4"/>
        <v>0</v>
      </c>
      <c r="CC10">
        <f t="shared" si="4"/>
        <v>0</v>
      </c>
      <c r="CD10">
        <f t="shared" si="4"/>
        <v>1</v>
      </c>
      <c r="CE10">
        <f t="shared" si="5"/>
        <v>1</v>
      </c>
      <c r="CF10">
        <f t="shared" si="5"/>
        <v>0</v>
      </c>
      <c r="CH10">
        <f t="shared" si="6"/>
        <v>0</v>
      </c>
      <c r="CI10">
        <f t="shared" si="6"/>
        <v>1</v>
      </c>
      <c r="CJ10">
        <f t="shared" si="6"/>
        <v>1</v>
      </c>
      <c r="CK10">
        <f t="shared" si="6"/>
        <v>0</v>
      </c>
      <c r="CL10">
        <f t="shared" si="6"/>
        <v>0</v>
      </c>
      <c r="CM10">
        <f t="shared" si="6"/>
        <v>0</v>
      </c>
      <c r="CN10">
        <f t="shared" si="6"/>
        <v>0</v>
      </c>
      <c r="CO10">
        <f t="shared" si="6"/>
        <v>0</v>
      </c>
      <c r="CP10">
        <f t="shared" si="6"/>
        <v>1</v>
      </c>
      <c r="CQ10">
        <f t="shared" si="6"/>
        <v>0</v>
      </c>
      <c r="CR10">
        <f t="shared" si="6"/>
        <v>0</v>
      </c>
      <c r="CS10">
        <f t="shared" si="6"/>
        <v>0</v>
      </c>
      <c r="CT10">
        <f t="shared" si="6"/>
        <v>0</v>
      </c>
      <c r="CU10">
        <f t="shared" si="6"/>
        <v>1</v>
      </c>
      <c r="CV10">
        <f t="shared" si="6"/>
        <v>1</v>
      </c>
      <c r="CW10">
        <f t="shared" si="6"/>
        <v>0</v>
      </c>
      <c r="CX10">
        <f t="shared" si="7"/>
        <v>0</v>
      </c>
      <c r="CY10">
        <f t="shared" si="7"/>
        <v>0</v>
      </c>
    </row>
    <row r="11" spans="1:103" ht="15" x14ac:dyDescent="0.25">
      <c r="A11" s="3">
        <v>10</v>
      </c>
      <c r="B11" s="2">
        <v>4</v>
      </c>
      <c r="C11" s="2">
        <f>INT('[1]اثر ترکیبی'!C11/6.255)+1</f>
        <v>4</v>
      </c>
      <c r="D11" s="2">
        <v>3</v>
      </c>
      <c r="E11" s="2">
        <v>3</v>
      </c>
      <c r="F11" s="2">
        <v>4</v>
      </c>
      <c r="G11" s="2">
        <v>4</v>
      </c>
      <c r="H11" s="2">
        <v>4</v>
      </c>
      <c r="I11" s="2">
        <v>4</v>
      </c>
      <c r="J11" s="2">
        <v>3</v>
      </c>
      <c r="K11" s="2">
        <v>3</v>
      </c>
      <c r="L11" s="2">
        <v>3</v>
      </c>
      <c r="M11" s="2">
        <v>3</v>
      </c>
      <c r="N11" s="2">
        <v>4</v>
      </c>
      <c r="O11" s="2">
        <v>4</v>
      </c>
      <c r="P11" s="2">
        <v>4</v>
      </c>
      <c r="Q11" s="2">
        <v>4</v>
      </c>
      <c r="R11" s="2">
        <v>4</v>
      </c>
      <c r="S11" s="2">
        <v>4</v>
      </c>
      <c r="T11" s="2"/>
      <c r="U11" s="2">
        <f t="shared" si="8"/>
        <v>0</v>
      </c>
      <c r="V11" s="2">
        <f t="shared" si="9"/>
        <v>0</v>
      </c>
      <c r="W11" s="2">
        <f t="shared" si="10"/>
        <v>6</v>
      </c>
      <c r="X11" s="2">
        <f t="shared" si="11"/>
        <v>12</v>
      </c>
      <c r="Y11" s="2"/>
      <c r="Z11" s="2">
        <f t="shared" si="12"/>
        <v>18</v>
      </c>
      <c r="AA11" s="2">
        <f t="shared" si="13"/>
        <v>1</v>
      </c>
      <c r="AB11" s="3" t="s">
        <v>35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 t="shared" si="1"/>
        <v>0</v>
      </c>
      <c r="AT11">
        <f t="shared" si="1"/>
        <v>0</v>
      </c>
      <c r="AV11">
        <f t="shared" si="2"/>
        <v>0</v>
      </c>
      <c r="AW11">
        <f t="shared" si="2"/>
        <v>0</v>
      </c>
      <c r="AX11">
        <f t="shared" si="2"/>
        <v>0</v>
      </c>
      <c r="AY11">
        <f t="shared" si="2"/>
        <v>0</v>
      </c>
      <c r="AZ11">
        <f t="shared" si="2"/>
        <v>0</v>
      </c>
      <c r="BA11">
        <f t="shared" si="2"/>
        <v>0</v>
      </c>
      <c r="BB11">
        <f t="shared" si="2"/>
        <v>0</v>
      </c>
      <c r="BC11">
        <f t="shared" si="2"/>
        <v>0</v>
      </c>
      <c r="BD11">
        <f t="shared" si="2"/>
        <v>0</v>
      </c>
      <c r="BE11">
        <f t="shared" si="2"/>
        <v>0</v>
      </c>
      <c r="BF11">
        <f t="shared" si="2"/>
        <v>0</v>
      </c>
      <c r="BG11">
        <f t="shared" si="2"/>
        <v>0</v>
      </c>
      <c r="BH11">
        <f t="shared" si="2"/>
        <v>0</v>
      </c>
      <c r="BI11">
        <f t="shared" si="2"/>
        <v>0</v>
      </c>
      <c r="BJ11">
        <f t="shared" si="2"/>
        <v>0</v>
      </c>
      <c r="BK11">
        <f t="shared" si="2"/>
        <v>0</v>
      </c>
      <c r="BL11">
        <f t="shared" si="3"/>
        <v>0</v>
      </c>
      <c r="BM11">
        <f t="shared" si="3"/>
        <v>0</v>
      </c>
      <c r="BO11">
        <f t="shared" si="4"/>
        <v>0</v>
      </c>
      <c r="BP11">
        <f t="shared" si="4"/>
        <v>0</v>
      </c>
      <c r="BQ11">
        <f t="shared" si="4"/>
        <v>1</v>
      </c>
      <c r="BR11">
        <f t="shared" si="4"/>
        <v>1</v>
      </c>
      <c r="BS11">
        <f t="shared" si="4"/>
        <v>0</v>
      </c>
      <c r="BT11">
        <f t="shared" si="4"/>
        <v>0</v>
      </c>
      <c r="BU11">
        <f t="shared" si="4"/>
        <v>0</v>
      </c>
      <c r="BV11">
        <f t="shared" si="4"/>
        <v>0</v>
      </c>
      <c r="BW11">
        <f t="shared" si="4"/>
        <v>1</v>
      </c>
      <c r="BX11">
        <f t="shared" si="4"/>
        <v>1</v>
      </c>
      <c r="BY11">
        <f t="shared" si="4"/>
        <v>1</v>
      </c>
      <c r="BZ11">
        <f t="shared" si="4"/>
        <v>1</v>
      </c>
      <c r="CA11">
        <f t="shared" si="4"/>
        <v>0</v>
      </c>
      <c r="CB11">
        <f t="shared" si="4"/>
        <v>0</v>
      </c>
      <c r="CC11">
        <f t="shared" si="4"/>
        <v>0</v>
      </c>
      <c r="CD11">
        <f t="shared" si="4"/>
        <v>0</v>
      </c>
      <c r="CE11">
        <f t="shared" si="5"/>
        <v>0</v>
      </c>
      <c r="CF11">
        <f t="shared" si="5"/>
        <v>0</v>
      </c>
      <c r="CH11">
        <f t="shared" si="6"/>
        <v>1</v>
      </c>
      <c r="CI11">
        <f t="shared" si="6"/>
        <v>1</v>
      </c>
      <c r="CJ11">
        <f t="shared" si="6"/>
        <v>0</v>
      </c>
      <c r="CK11">
        <f t="shared" si="6"/>
        <v>0</v>
      </c>
      <c r="CL11">
        <f t="shared" si="6"/>
        <v>1</v>
      </c>
      <c r="CM11">
        <f t="shared" si="6"/>
        <v>1</v>
      </c>
      <c r="CN11">
        <f t="shared" si="6"/>
        <v>1</v>
      </c>
      <c r="CO11">
        <f t="shared" si="6"/>
        <v>1</v>
      </c>
      <c r="CP11">
        <f t="shared" si="6"/>
        <v>0</v>
      </c>
      <c r="CQ11">
        <f t="shared" si="6"/>
        <v>0</v>
      </c>
      <c r="CR11">
        <f t="shared" si="6"/>
        <v>0</v>
      </c>
      <c r="CS11">
        <f t="shared" si="6"/>
        <v>0</v>
      </c>
      <c r="CT11">
        <f t="shared" si="6"/>
        <v>1</v>
      </c>
      <c r="CU11">
        <f t="shared" si="6"/>
        <v>1</v>
      </c>
      <c r="CV11">
        <f t="shared" si="6"/>
        <v>1</v>
      </c>
      <c r="CW11">
        <f t="shared" si="6"/>
        <v>1</v>
      </c>
      <c r="CX11">
        <f t="shared" si="7"/>
        <v>1</v>
      </c>
      <c r="CY11">
        <f t="shared" si="7"/>
        <v>1</v>
      </c>
    </row>
    <row r="12" spans="1:103" ht="15" x14ac:dyDescent="0.25">
      <c r="A12" s="3">
        <v>11</v>
      </c>
      <c r="B12" s="2">
        <v>2</v>
      </c>
      <c r="C12" s="2">
        <v>2</v>
      </c>
      <c r="D12" s="2">
        <v>2</v>
      </c>
      <c r="E12" s="2">
        <v>3</v>
      </c>
      <c r="F12" s="2">
        <v>2</v>
      </c>
      <c r="G12" s="2">
        <v>4</v>
      </c>
      <c r="H12" s="2">
        <v>3</v>
      </c>
      <c r="I12" s="2">
        <v>4</v>
      </c>
      <c r="J12" s="2">
        <v>3</v>
      </c>
      <c r="K12" s="2">
        <v>3</v>
      </c>
      <c r="L12" s="2">
        <v>2</v>
      </c>
      <c r="M12" s="2">
        <v>4</v>
      </c>
      <c r="N12" s="2">
        <v>2</v>
      </c>
      <c r="O12" s="2">
        <v>1</v>
      </c>
      <c r="P12" s="2">
        <v>3</v>
      </c>
      <c r="Q12" s="2">
        <v>2</v>
      </c>
      <c r="R12" s="2">
        <v>3</v>
      </c>
      <c r="S12" s="2">
        <v>3</v>
      </c>
      <c r="T12" s="2"/>
      <c r="U12" s="2">
        <f t="shared" si="8"/>
        <v>1</v>
      </c>
      <c r="V12" s="2">
        <f t="shared" si="9"/>
        <v>7</v>
      </c>
      <c r="W12" s="2">
        <f t="shared" si="10"/>
        <v>7</v>
      </c>
      <c r="X12" s="2">
        <f t="shared" si="11"/>
        <v>3</v>
      </c>
      <c r="Y12" s="2"/>
      <c r="Z12" s="2">
        <f t="shared" si="12"/>
        <v>10</v>
      </c>
      <c r="AA12" s="2">
        <f t="shared" si="13"/>
        <v>0.1111111111111111</v>
      </c>
      <c r="AB12" s="3" t="s">
        <v>36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1</v>
      </c>
      <c r="AQ12">
        <f t="shared" si="0"/>
        <v>0</v>
      </c>
      <c r="AR12">
        <f t="shared" si="0"/>
        <v>0</v>
      </c>
      <c r="AS12">
        <f t="shared" si="1"/>
        <v>0</v>
      </c>
      <c r="AT12">
        <f t="shared" si="1"/>
        <v>0</v>
      </c>
      <c r="AV12">
        <f t="shared" si="2"/>
        <v>1</v>
      </c>
      <c r="AW12">
        <f t="shared" si="2"/>
        <v>1</v>
      </c>
      <c r="AX12">
        <f t="shared" si="2"/>
        <v>1</v>
      </c>
      <c r="AY12">
        <f t="shared" si="2"/>
        <v>0</v>
      </c>
      <c r="AZ12">
        <f t="shared" si="2"/>
        <v>1</v>
      </c>
      <c r="BA12">
        <f t="shared" si="2"/>
        <v>0</v>
      </c>
      <c r="BB12">
        <f t="shared" si="2"/>
        <v>0</v>
      </c>
      <c r="BC12">
        <f t="shared" si="2"/>
        <v>0</v>
      </c>
      <c r="BD12">
        <f t="shared" si="2"/>
        <v>0</v>
      </c>
      <c r="BE12">
        <f t="shared" si="2"/>
        <v>0</v>
      </c>
      <c r="BF12">
        <f t="shared" si="2"/>
        <v>1</v>
      </c>
      <c r="BG12">
        <f t="shared" si="2"/>
        <v>0</v>
      </c>
      <c r="BH12">
        <f t="shared" si="2"/>
        <v>1</v>
      </c>
      <c r="BI12">
        <f t="shared" si="2"/>
        <v>0</v>
      </c>
      <c r="BJ12">
        <f t="shared" si="2"/>
        <v>0</v>
      </c>
      <c r="BK12">
        <f t="shared" si="2"/>
        <v>1</v>
      </c>
      <c r="BL12">
        <f t="shared" si="3"/>
        <v>0</v>
      </c>
      <c r="BM12">
        <f t="shared" si="3"/>
        <v>0</v>
      </c>
      <c r="BO12">
        <f t="shared" si="4"/>
        <v>0</v>
      </c>
      <c r="BP12">
        <f t="shared" si="4"/>
        <v>0</v>
      </c>
      <c r="BQ12">
        <f t="shared" si="4"/>
        <v>0</v>
      </c>
      <c r="BR12">
        <f t="shared" si="4"/>
        <v>1</v>
      </c>
      <c r="BS12">
        <f t="shared" si="4"/>
        <v>0</v>
      </c>
      <c r="BT12">
        <f t="shared" si="4"/>
        <v>0</v>
      </c>
      <c r="BU12">
        <f t="shared" si="4"/>
        <v>1</v>
      </c>
      <c r="BV12">
        <f t="shared" si="4"/>
        <v>0</v>
      </c>
      <c r="BW12">
        <f t="shared" si="4"/>
        <v>1</v>
      </c>
      <c r="BX12">
        <f t="shared" si="4"/>
        <v>1</v>
      </c>
      <c r="BY12">
        <f t="shared" si="4"/>
        <v>0</v>
      </c>
      <c r="BZ12">
        <f t="shared" si="4"/>
        <v>0</v>
      </c>
      <c r="CA12">
        <f t="shared" si="4"/>
        <v>0</v>
      </c>
      <c r="CB12">
        <f t="shared" si="4"/>
        <v>0</v>
      </c>
      <c r="CC12">
        <f t="shared" si="4"/>
        <v>1</v>
      </c>
      <c r="CD12">
        <f t="shared" si="4"/>
        <v>0</v>
      </c>
      <c r="CE12">
        <f t="shared" si="5"/>
        <v>1</v>
      </c>
      <c r="CF12">
        <f t="shared" si="5"/>
        <v>1</v>
      </c>
      <c r="CH12">
        <f t="shared" si="6"/>
        <v>0</v>
      </c>
      <c r="CI12">
        <f t="shared" si="6"/>
        <v>0</v>
      </c>
      <c r="CJ12">
        <f t="shared" si="6"/>
        <v>0</v>
      </c>
      <c r="CK12">
        <f t="shared" si="6"/>
        <v>0</v>
      </c>
      <c r="CL12">
        <f t="shared" si="6"/>
        <v>0</v>
      </c>
      <c r="CM12">
        <f t="shared" si="6"/>
        <v>1</v>
      </c>
      <c r="CN12">
        <f t="shared" si="6"/>
        <v>0</v>
      </c>
      <c r="CO12">
        <f t="shared" si="6"/>
        <v>1</v>
      </c>
      <c r="CP12">
        <f t="shared" si="6"/>
        <v>0</v>
      </c>
      <c r="CQ12">
        <f t="shared" si="6"/>
        <v>0</v>
      </c>
      <c r="CR12">
        <f t="shared" si="6"/>
        <v>0</v>
      </c>
      <c r="CS12">
        <f t="shared" si="6"/>
        <v>1</v>
      </c>
      <c r="CT12">
        <f t="shared" si="6"/>
        <v>0</v>
      </c>
      <c r="CU12">
        <f t="shared" si="6"/>
        <v>0</v>
      </c>
      <c r="CV12">
        <f t="shared" si="6"/>
        <v>0</v>
      </c>
      <c r="CW12">
        <f t="shared" si="6"/>
        <v>0</v>
      </c>
      <c r="CX12">
        <f t="shared" si="7"/>
        <v>0</v>
      </c>
      <c r="CY12">
        <f t="shared" si="7"/>
        <v>0</v>
      </c>
    </row>
    <row r="13" spans="1:103" ht="15" x14ac:dyDescent="0.25">
      <c r="A13" s="3">
        <v>12</v>
      </c>
      <c r="B13" s="2">
        <f>INT('[1]اثر ترکیبی'!B13/6.255)+1</f>
        <v>4</v>
      </c>
      <c r="C13" s="2">
        <f>INT('[1]اثر ترکیبی'!C13/6.255)+1</f>
        <v>4</v>
      </c>
      <c r="D13" s="2">
        <v>2</v>
      </c>
      <c r="E13" s="2">
        <v>2</v>
      </c>
      <c r="F13" s="2">
        <v>2</v>
      </c>
      <c r="G13" s="2">
        <v>3</v>
      </c>
      <c r="H13" s="2">
        <v>3</v>
      </c>
      <c r="I13" s="2">
        <v>3</v>
      </c>
      <c r="J13" s="2">
        <v>2</v>
      </c>
      <c r="K13" s="2">
        <v>2</v>
      </c>
      <c r="L13" s="2">
        <v>2</v>
      </c>
      <c r="M13" s="2">
        <v>3</v>
      </c>
      <c r="N13" s="2">
        <v>3</v>
      </c>
      <c r="O13" s="2">
        <v>4</v>
      </c>
      <c r="P13" s="2">
        <v>4</v>
      </c>
      <c r="Q13" s="2">
        <v>3</v>
      </c>
      <c r="R13" s="2">
        <v>2</v>
      </c>
      <c r="S13" s="2">
        <v>3</v>
      </c>
      <c r="T13" s="2"/>
      <c r="U13" s="2">
        <f t="shared" si="8"/>
        <v>0</v>
      </c>
      <c r="V13" s="2">
        <f t="shared" si="9"/>
        <v>7</v>
      </c>
      <c r="W13" s="2">
        <f t="shared" si="10"/>
        <v>7</v>
      </c>
      <c r="X13" s="2">
        <f t="shared" si="11"/>
        <v>4</v>
      </c>
      <c r="Y13" s="2"/>
      <c r="Z13" s="2">
        <f t="shared" si="12"/>
        <v>11</v>
      </c>
      <c r="AA13" s="2">
        <f t="shared" si="13"/>
        <v>0.22222222222222221</v>
      </c>
      <c r="AB13" s="3" t="s">
        <v>37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0</v>
      </c>
      <c r="AS13">
        <f t="shared" si="1"/>
        <v>0</v>
      </c>
      <c r="AT13">
        <f t="shared" si="1"/>
        <v>0</v>
      </c>
      <c r="AV13">
        <f t="shared" si="2"/>
        <v>0</v>
      </c>
      <c r="AW13">
        <f t="shared" si="2"/>
        <v>0</v>
      </c>
      <c r="AX13">
        <f t="shared" si="2"/>
        <v>1</v>
      </c>
      <c r="AY13">
        <f t="shared" si="2"/>
        <v>1</v>
      </c>
      <c r="AZ13">
        <f t="shared" si="2"/>
        <v>1</v>
      </c>
      <c r="BA13">
        <f t="shared" si="2"/>
        <v>0</v>
      </c>
      <c r="BB13">
        <f t="shared" si="2"/>
        <v>0</v>
      </c>
      <c r="BC13">
        <f t="shared" si="2"/>
        <v>0</v>
      </c>
      <c r="BD13">
        <f t="shared" si="2"/>
        <v>1</v>
      </c>
      <c r="BE13">
        <f t="shared" si="2"/>
        <v>1</v>
      </c>
      <c r="BF13">
        <f t="shared" si="2"/>
        <v>1</v>
      </c>
      <c r="BG13">
        <f t="shared" si="2"/>
        <v>0</v>
      </c>
      <c r="BH13">
        <f t="shared" si="2"/>
        <v>0</v>
      </c>
      <c r="BI13">
        <f t="shared" si="2"/>
        <v>0</v>
      </c>
      <c r="BJ13">
        <f t="shared" si="2"/>
        <v>0</v>
      </c>
      <c r="BK13">
        <f t="shared" si="2"/>
        <v>0</v>
      </c>
      <c r="BL13">
        <f t="shared" si="3"/>
        <v>1</v>
      </c>
      <c r="BM13">
        <f t="shared" si="3"/>
        <v>0</v>
      </c>
      <c r="BO13">
        <f t="shared" si="4"/>
        <v>0</v>
      </c>
      <c r="BP13">
        <f t="shared" si="4"/>
        <v>0</v>
      </c>
      <c r="BQ13">
        <f t="shared" si="4"/>
        <v>0</v>
      </c>
      <c r="BR13">
        <f t="shared" si="4"/>
        <v>0</v>
      </c>
      <c r="BS13">
        <f t="shared" si="4"/>
        <v>0</v>
      </c>
      <c r="BT13">
        <f t="shared" si="4"/>
        <v>1</v>
      </c>
      <c r="BU13">
        <f t="shared" si="4"/>
        <v>1</v>
      </c>
      <c r="BV13">
        <f t="shared" si="4"/>
        <v>1</v>
      </c>
      <c r="BW13">
        <f t="shared" si="4"/>
        <v>0</v>
      </c>
      <c r="BX13">
        <f t="shared" si="4"/>
        <v>0</v>
      </c>
      <c r="BY13">
        <f t="shared" si="4"/>
        <v>0</v>
      </c>
      <c r="BZ13">
        <f t="shared" si="4"/>
        <v>1</v>
      </c>
      <c r="CA13">
        <f t="shared" si="4"/>
        <v>1</v>
      </c>
      <c r="CB13">
        <f t="shared" si="4"/>
        <v>0</v>
      </c>
      <c r="CC13">
        <f t="shared" si="4"/>
        <v>0</v>
      </c>
      <c r="CD13">
        <f t="shared" si="4"/>
        <v>1</v>
      </c>
      <c r="CE13">
        <f t="shared" si="5"/>
        <v>0</v>
      </c>
      <c r="CF13">
        <f t="shared" si="5"/>
        <v>1</v>
      </c>
      <c r="CH13">
        <f t="shared" si="6"/>
        <v>1</v>
      </c>
      <c r="CI13">
        <f t="shared" si="6"/>
        <v>1</v>
      </c>
      <c r="CJ13">
        <f t="shared" si="6"/>
        <v>0</v>
      </c>
      <c r="CK13">
        <f t="shared" si="6"/>
        <v>0</v>
      </c>
      <c r="CL13">
        <f t="shared" si="6"/>
        <v>0</v>
      </c>
      <c r="CM13">
        <f t="shared" si="6"/>
        <v>0</v>
      </c>
      <c r="CN13">
        <f t="shared" si="6"/>
        <v>0</v>
      </c>
      <c r="CO13">
        <f t="shared" si="6"/>
        <v>0</v>
      </c>
      <c r="CP13">
        <f t="shared" si="6"/>
        <v>0</v>
      </c>
      <c r="CQ13">
        <f t="shared" si="6"/>
        <v>0</v>
      </c>
      <c r="CR13">
        <f t="shared" si="6"/>
        <v>0</v>
      </c>
      <c r="CS13">
        <f t="shared" si="6"/>
        <v>0</v>
      </c>
      <c r="CT13">
        <f t="shared" si="6"/>
        <v>0</v>
      </c>
      <c r="CU13">
        <f t="shared" si="6"/>
        <v>1</v>
      </c>
      <c r="CV13">
        <f t="shared" si="6"/>
        <v>1</v>
      </c>
      <c r="CW13">
        <f t="shared" si="6"/>
        <v>0</v>
      </c>
      <c r="CX13">
        <f t="shared" si="7"/>
        <v>0</v>
      </c>
      <c r="CY13">
        <f t="shared" si="7"/>
        <v>0</v>
      </c>
    </row>
    <row r="14" spans="1:103" x14ac:dyDescent="0.2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C14">
        <f t="shared" si="0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  <c r="AH14">
        <f t="shared" si="0"/>
        <v>0</v>
      </c>
      <c r="AI14">
        <f t="shared" si="0"/>
        <v>0</v>
      </c>
      <c r="AJ14">
        <f t="shared" si="0"/>
        <v>0</v>
      </c>
      <c r="AK14">
        <f t="shared" si="0"/>
        <v>0</v>
      </c>
      <c r="AL14">
        <f t="shared" si="0"/>
        <v>0</v>
      </c>
      <c r="AM14">
        <f t="shared" si="0"/>
        <v>0</v>
      </c>
      <c r="AN14">
        <f t="shared" si="0"/>
        <v>0</v>
      </c>
      <c r="AO14">
        <f t="shared" si="0"/>
        <v>0</v>
      </c>
      <c r="AP14">
        <f t="shared" si="0"/>
        <v>0</v>
      </c>
      <c r="AQ14">
        <f t="shared" si="0"/>
        <v>0</v>
      </c>
      <c r="AR14">
        <f t="shared" si="0"/>
        <v>0</v>
      </c>
      <c r="AS14">
        <f t="shared" si="1"/>
        <v>0</v>
      </c>
      <c r="AT14">
        <f t="shared" si="1"/>
        <v>0</v>
      </c>
      <c r="AV14">
        <f t="shared" si="2"/>
        <v>0</v>
      </c>
      <c r="AW14">
        <f t="shared" si="2"/>
        <v>0</v>
      </c>
      <c r="AX14">
        <f t="shared" si="2"/>
        <v>0</v>
      </c>
      <c r="AY14">
        <f t="shared" si="2"/>
        <v>0</v>
      </c>
      <c r="AZ14">
        <f t="shared" si="2"/>
        <v>0</v>
      </c>
      <c r="BA14">
        <f t="shared" si="2"/>
        <v>0</v>
      </c>
      <c r="BB14">
        <f t="shared" si="2"/>
        <v>0</v>
      </c>
      <c r="BC14">
        <f t="shared" si="2"/>
        <v>0</v>
      </c>
      <c r="BD14">
        <f t="shared" si="2"/>
        <v>0</v>
      </c>
      <c r="BE14">
        <f t="shared" si="2"/>
        <v>0</v>
      </c>
      <c r="BF14">
        <f t="shared" si="2"/>
        <v>0</v>
      </c>
      <c r="BG14">
        <f t="shared" si="2"/>
        <v>0</v>
      </c>
      <c r="BH14">
        <f t="shared" si="2"/>
        <v>0</v>
      </c>
      <c r="BI14">
        <f t="shared" si="2"/>
        <v>0</v>
      </c>
      <c r="BJ14">
        <f t="shared" si="2"/>
        <v>0</v>
      </c>
      <c r="BK14">
        <f t="shared" si="2"/>
        <v>0</v>
      </c>
      <c r="BL14">
        <f t="shared" si="3"/>
        <v>0</v>
      </c>
      <c r="BM14">
        <f t="shared" si="3"/>
        <v>0</v>
      </c>
      <c r="BO14">
        <f t="shared" si="4"/>
        <v>0</v>
      </c>
      <c r="BP14">
        <f t="shared" si="4"/>
        <v>0</v>
      </c>
      <c r="BQ14">
        <f t="shared" si="4"/>
        <v>0</v>
      </c>
      <c r="BR14">
        <f t="shared" si="4"/>
        <v>0</v>
      </c>
      <c r="BS14">
        <f t="shared" si="4"/>
        <v>0</v>
      </c>
      <c r="BT14">
        <f t="shared" si="4"/>
        <v>0</v>
      </c>
      <c r="BU14">
        <f t="shared" si="4"/>
        <v>0</v>
      </c>
      <c r="BV14">
        <f t="shared" si="4"/>
        <v>0</v>
      </c>
      <c r="BW14">
        <f t="shared" si="4"/>
        <v>0</v>
      </c>
      <c r="BX14">
        <f t="shared" si="4"/>
        <v>0</v>
      </c>
      <c r="BY14">
        <f t="shared" si="4"/>
        <v>0</v>
      </c>
      <c r="BZ14">
        <f t="shared" si="4"/>
        <v>0</v>
      </c>
      <c r="CA14">
        <f t="shared" si="4"/>
        <v>0</v>
      </c>
      <c r="CB14">
        <f t="shared" si="4"/>
        <v>0</v>
      </c>
      <c r="CC14">
        <f t="shared" si="4"/>
        <v>0</v>
      </c>
      <c r="CD14">
        <f t="shared" si="4"/>
        <v>0</v>
      </c>
      <c r="CE14">
        <f t="shared" si="5"/>
        <v>0</v>
      </c>
      <c r="CF14">
        <f t="shared" si="5"/>
        <v>0</v>
      </c>
      <c r="CH14">
        <f t="shared" si="6"/>
        <v>0</v>
      </c>
      <c r="CI14">
        <f t="shared" si="6"/>
        <v>0</v>
      </c>
      <c r="CJ14">
        <f t="shared" si="6"/>
        <v>0</v>
      </c>
      <c r="CK14">
        <f t="shared" si="6"/>
        <v>0</v>
      </c>
      <c r="CL14">
        <f t="shared" si="6"/>
        <v>0</v>
      </c>
      <c r="CM14">
        <f t="shared" si="6"/>
        <v>0</v>
      </c>
      <c r="CN14">
        <f t="shared" si="6"/>
        <v>0</v>
      </c>
      <c r="CO14">
        <f t="shared" si="6"/>
        <v>0</v>
      </c>
      <c r="CP14">
        <f t="shared" si="6"/>
        <v>0</v>
      </c>
      <c r="CQ14">
        <f t="shared" si="6"/>
        <v>0</v>
      </c>
      <c r="CR14">
        <f t="shared" si="6"/>
        <v>0</v>
      </c>
      <c r="CS14">
        <f t="shared" si="6"/>
        <v>0</v>
      </c>
      <c r="CT14">
        <f t="shared" si="6"/>
        <v>0</v>
      </c>
      <c r="CU14">
        <f t="shared" si="6"/>
        <v>0</v>
      </c>
      <c r="CV14">
        <f t="shared" si="6"/>
        <v>0</v>
      </c>
      <c r="CW14">
        <f t="shared" si="6"/>
        <v>0</v>
      </c>
      <c r="CX14">
        <f t="shared" si="7"/>
        <v>0</v>
      </c>
      <c r="CY14">
        <f t="shared" si="7"/>
        <v>0</v>
      </c>
    </row>
    <row r="15" spans="1:103" x14ac:dyDescent="0.25">
      <c r="A15" s="3"/>
      <c r="AC15">
        <f t="shared" ref="AC15:AC31" si="14">IF(B15=1,1,0)</f>
        <v>0</v>
      </c>
      <c r="AD15">
        <f t="shared" ref="AD15:AD31" si="15">IF(C15=1,1,0)</f>
        <v>0</v>
      </c>
      <c r="AE15">
        <f t="shared" ref="AE15:AE31" si="16">IF(D15=1,1,0)</f>
        <v>0</v>
      </c>
      <c r="AF15">
        <f t="shared" ref="AF15:AF31" si="17">IF(E15=1,1,0)</f>
        <v>0</v>
      </c>
      <c r="AG15">
        <f t="shared" ref="AG15:AG31" si="18">IF(F15=1,1,0)</f>
        <v>0</v>
      </c>
      <c r="AH15">
        <f t="shared" ref="AH15:AH31" si="19">IF(G15=1,1,0)</f>
        <v>0</v>
      </c>
      <c r="AI15">
        <f t="shared" ref="AI15:AI31" si="20">IF(H15=1,1,0)</f>
        <v>0</v>
      </c>
      <c r="AJ15">
        <f t="shared" ref="AJ15:AJ31" si="21">IF(I15=1,1,0)</f>
        <v>0</v>
      </c>
      <c r="AK15">
        <f t="shared" ref="AK15:AK31" si="22">IF(J15=1,1,0)</f>
        <v>0</v>
      </c>
      <c r="AL15">
        <f t="shared" ref="AL15:AL31" si="23">IF(K15=1,1,0)</f>
        <v>0</v>
      </c>
      <c r="AM15">
        <f t="shared" ref="AM15:AM31" si="24">IF(L15=1,1,0)</f>
        <v>0</v>
      </c>
      <c r="AN15">
        <f t="shared" ref="AN15:AN31" si="25">IF(M15=1,1,0)</f>
        <v>0</v>
      </c>
      <c r="AO15">
        <f t="shared" ref="AO15:AO31" si="26">IF(N15=1,1,0)</f>
        <v>0</v>
      </c>
      <c r="AP15">
        <f t="shared" ref="AP15:AP31" si="27">IF(O15=1,1,0)</f>
        <v>0</v>
      </c>
      <c r="AQ15">
        <f t="shared" ref="AQ15:AQ31" si="28">IF(P15=1,1,0)</f>
        <v>0</v>
      </c>
      <c r="AR15">
        <f t="shared" ref="AR15:AR31" si="29">IF(Q15=1,1,0)</f>
        <v>0</v>
      </c>
      <c r="AS15">
        <f t="shared" ref="AS15:AS31" si="30">IF(R15=1,1,0)</f>
        <v>0</v>
      </c>
      <c r="AT15">
        <f t="shared" ref="AT15:AT31" si="31">IF(S15=1,1,0)</f>
        <v>0</v>
      </c>
      <c r="AV15">
        <f t="shared" ref="AV15:AV31" si="32">IF(B15=2,1,0)</f>
        <v>0</v>
      </c>
      <c r="AW15">
        <f t="shared" ref="AW15:AW31" si="33">IF(C15=2,1,0)</f>
        <v>0</v>
      </c>
      <c r="AX15">
        <f t="shared" ref="AX15:AX31" si="34">IF(D15=2,1,0)</f>
        <v>0</v>
      </c>
      <c r="AY15">
        <f t="shared" ref="AY15:AY31" si="35">IF(E15=2,1,0)</f>
        <v>0</v>
      </c>
      <c r="AZ15">
        <f t="shared" ref="AZ15:AZ31" si="36">IF(F15=2,1,0)</f>
        <v>0</v>
      </c>
      <c r="BA15">
        <f t="shared" ref="BA15:BA31" si="37">IF(G15=2,1,0)</f>
        <v>0</v>
      </c>
      <c r="BB15">
        <f t="shared" ref="BB15:BB31" si="38">IF(H15=2,1,0)</f>
        <v>0</v>
      </c>
      <c r="BC15">
        <f t="shared" ref="BC15:BC31" si="39">IF(I15=2,1,0)</f>
        <v>0</v>
      </c>
      <c r="BD15">
        <f t="shared" ref="BD15:BD31" si="40">IF(J15=2,1,0)</f>
        <v>0</v>
      </c>
      <c r="BE15">
        <f t="shared" ref="BE15:BE31" si="41">IF(K15=2,1,0)</f>
        <v>0</v>
      </c>
      <c r="BF15">
        <f t="shared" ref="BF15:BF31" si="42">IF(L15=2,1,0)</f>
        <v>0</v>
      </c>
      <c r="BG15">
        <f t="shared" ref="BG15:BG31" si="43">IF(M15=2,1,0)</f>
        <v>0</v>
      </c>
      <c r="BH15">
        <f t="shared" ref="BH15:BH31" si="44">IF(N15=2,1,0)</f>
        <v>0</v>
      </c>
      <c r="BI15">
        <f t="shared" ref="BI15:BI31" si="45">IF(O15=2,1,0)</f>
        <v>0</v>
      </c>
      <c r="BJ15">
        <f t="shared" ref="BJ15:BJ31" si="46">IF(P15=2,1,0)</f>
        <v>0</v>
      </c>
      <c r="BK15">
        <f t="shared" ref="BK15:BK31" si="47">IF(Q15=2,1,0)</f>
        <v>0</v>
      </c>
      <c r="BL15">
        <f t="shared" ref="BL15:BL31" si="48">IF(R15=2,1,0)</f>
        <v>0</v>
      </c>
      <c r="BM15">
        <f t="shared" ref="BM15:BM31" si="49">IF(S15=2,1,0)</f>
        <v>0</v>
      </c>
      <c r="BO15">
        <f t="shared" ref="BO15:BO31" si="50">IF(B15=3,1,0)</f>
        <v>0</v>
      </c>
      <c r="BP15">
        <f t="shared" ref="BP15:BP31" si="51">IF(C15=3,1,0)</f>
        <v>0</v>
      </c>
      <c r="BQ15">
        <f t="shared" ref="BQ15:BQ31" si="52">IF(D15=3,1,0)</f>
        <v>0</v>
      </c>
      <c r="BR15">
        <f t="shared" ref="BR15:BR31" si="53">IF(E15=3,1,0)</f>
        <v>0</v>
      </c>
      <c r="BS15">
        <f t="shared" ref="BS15:BS31" si="54">IF(F15=3,1,0)</f>
        <v>0</v>
      </c>
      <c r="BT15">
        <f t="shared" ref="BT15:BT31" si="55">IF(G15=3,1,0)</f>
        <v>0</v>
      </c>
      <c r="BU15">
        <f t="shared" ref="BU15:BU31" si="56">IF(H15=3,1,0)</f>
        <v>0</v>
      </c>
      <c r="BV15">
        <f t="shared" ref="BV15:BV31" si="57">IF(I15=3,1,0)</f>
        <v>0</v>
      </c>
      <c r="BW15">
        <f t="shared" ref="BW15:BW31" si="58">IF(J15=3,1,0)</f>
        <v>0</v>
      </c>
      <c r="BX15">
        <f t="shared" ref="BX15:BX31" si="59">IF(K15=3,1,0)</f>
        <v>0</v>
      </c>
      <c r="BY15">
        <f t="shared" ref="BY15:BY31" si="60">IF(L15=3,1,0)</f>
        <v>0</v>
      </c>
      <c r="BZ15">
        <f t="shared" ref="BZ15:BZ31" si="61">IF(M15=3,1,0)</f>
        <v>0</v>
      </c>
      <c r="CA15">
        <f t="shared" ref="CA15:CA31" si="62">IF(N15=3,1,0)</f>
        <v>0</v>
      </c>
      <c r="CB15">
        <f t="shared" ref="CB15:CB31" si="63">IF(O15=3,1,0)</f>
        <v>0</v>
      </c>
      <c r="CC15">
        <f t="shared" ref="CC15:CC31" si="64">IF(P15=3,1,0)</f>
        <v>0</v>
      </c>
      <c r="CD15">
        <f t="shared" ref="CD15:CD31" si="65">IF(Q15=3,1,0)</f>
        <v>0</v>
      </c>
      <c r="CE15">
        <f t="shared" ref="CE15:CE31" si="66">IF(R15=3,1,0)</f>
        <v>0</v>
      </c>
      <c r="CF15">
        <f t="shared" ref="CF15:CF31" si="67">IF(S15=3,1,0)</f>
        <v>0</v>
      </c>
      <c r="CH15">
        <f t="shared" ref="CH15:CH31" si="68">IF(B15=4,1,0)</f>
        <v>0</v>
      </c>
      <c r="CI15">
        <f t="shared" ref="CI15:CI31" si="69">IF(C15=4,1,0)</f>
        <v>0</v>
      </c>
      <c r="CJ15">
        <f t="shared" ref="CJ15:CJ31" si="70">IF(D15=4,1,0)</f>
        <v>0</v>
      </c>
      <c r="CK15">
        <f t="shared" ref="CK15:CK31" si="71">IF(E15=4,1,0)</f>
        <v>0</v>
      </c>
      <c r="CL15">
        <f t="shared" ref="CL15:CL31" si="72">IF(F15=4,1,0)</f>
        <v>0</v>
      </c>
      <c r="CM15">
        <f t="shared" ref="CM15:CM31" si="73">IF(G15=4,1,0)</f>
        <v>0</v>
      </c>
      <c r="CN15">
        <f t="shared" ref="CN15:CN31" si="74">IF(H15=4,1,0)</f>
        <v>0</v>
      </c>
      <c r="CO15">
        <f t="shared" ref="CO15:CO31" si="75">IF(I15=4,1,0)</f>
        <v>0</v>
      </c>
      <c r="CP15">
        <f t="shared" ref="CP15:CP31" si="76">IF(J15=4,1,0)</f>
        <v>0</v>
      </c>
      <c r="CQ15">
        <f t="shared" ref="CQ15:CQ31" si="77">IF(K15=4,1,0)</f>
        <v>0</v>
      </c>
      <c r="CR15">
        <f t="shared" ref="CR15:CR31" si="78">IF(L15=4,1,0)</f>
        <v>0</v>
      </c>
      <c r="CS15">
        <f t="shared" ref="CS15:CS31" si="79">IF(M15=4,1,0)</f>
        <v>0</v>
      </c>
      <c r="CT15">
        <f t="shared" ref="CT15:CT31" si="80">IF(N15=4,1,0)</f>
        <v>0</v>
      </c>
      <c r="CU15">
        <f t="shared" ref="CU15:CU31" si="81">IF(O15=4,1,0)</f>
        <v>0</v>
      </c>
      <c r="CV15">
        <f t="shared" ref="CV15:CV31" si="82">IF(P15=4,1,0)</f>
        <v>0</v>
      </c>
      <c r="CW15">
        <f t="shared" ref="CW15:CW31" si="83">IF(Q15=4,1,0)</f>
        <v>0</v>
      </c>
      <c r="CX15">
        <f t="shared" ref="CX15:CX31" si="84">IF(R15=4,1,0)</f>
        <v>0</v>
      </c>
      <c r="CY15">
        <f t="shared" ref="CY15:CY31" si="85">IF(S15=4,1,0)</f>
        <v>0</v>
      </c>
    </row>
    <row r="16" spans="1:103" x14ac:dyDescent="0.25">
      <c r="A16" s="3"/>
      <c r="AC16">
        <f t="shared" si="14"/>
        <v>0</v>
      </c>
      <c r="AD16">
        <f t="shared" si="15"/>
        <v>0</v>
      </c>
      <c r="AE16">
        <f t="shared" si="16"/>
        <v>0</v>
      </c>
      <c r="AF16">
        <f t="shared" si="17"/>
        <v>0</v>
      </c>
      <c r="AG16">
        <f t="shared" si="18"/>
        <v>0</v>
      </c>
      <c r="AH16">
        <f t="shared" si="19"/>
        <v>0</v>
      </c>
      <c r="AI16">
        <f t="shared" si="20"/>
        <v>0</v>
      </c>
      <c r="AJ16">
        <f t="shared" si="21"/>
        <v>0</v>
      </c>
      <c r="AK16">
        <f t="shared" si="22"/>
        <v>0</v>
      </c>
      <c r="AL16">
        <f t="shared" si="23"/>
        <v>0</v>
      </c>
      <c r="AM16">
        <f t="shared" si="24"/>
        <v>0</v>
      </c>
      <c r="AN16">
        <f t="shared" si="25"/>
        <v>0</v>
      </c>
      <c r="AO16">
        <f t="shared" si="26"/>
        <v>0</v>
      </c>
      <c r="AP16">
        <f t="shared" si="27"/>
        <v>0</v>
      </c>
      <c r="AQ16">
        <f t="shared" si="28"/>
        <v>0</v>
      </c>
      <c r="AR16">
        <f t="shared" si="29"/>
        <v>0</v>
      </c>
      <c r="AS16">
        <f t="shared" si="30"/>
        <v>0</v>
      </c>
      <c r="AT16">
        <f t="shared" si="31"/>
        <v>0</v>
      </c>
      <c r="AV16">
        <f t="shared" si="32"/>
        <v>0</v>
      </c>
      <c r="AW16">
        <f t="shared" si="33"/>
        <v>0</v>
      </c>
      <c r="AX16">
        <f t="shared" si="34"/>
        <v>0</v>
      </c>
      <c r="AY16">
        <f t="shared" si="35"/>
        <v>0</v>
      </c>
      <c r="AZ16">
        <f t="shared" si="36"/>
        <v>0</v>
      </c>
      <c r="BA16">
        <f t="shared" si="37"/>
        <v>0</v>
      </c>
      <c r="BB16">
        <f t="shared" si="38"/>
        <v>0</v>
      </c>
      <c r="BC16">
        <f t="shared" si="39"/>
        <v>0</v>
      </c>
      <c r="BD16">
        <f t="shared" si="40"/>
        <v>0</v>
      </c>
      <c r="BE16">
        <f t="shared" si="41"/>
        <v>0</v>
      </c>
      <c r="BF16">
        <f t="shared" si="42"/>
        <v>0</v>
      </c>
      <c r="BG16">
        <f t="shared" si="43"/>
        <v>0</v>
      </c>
      <c r="BH16">
        <f t="shared" si="44"/>
        <v>0</v>
      </c>
      <c r="BI16">
        <f t="shared" si="45"/>
        <v>0</v>
      </c>
      <c r="BJ16">
        <f t="shared" si="46"/>
        <v>0</v>
      </c>
      <c r="BK16">
        <f t="shared" si="47"/>
        <v>0</v>
      </c>
      <c r="BL16">
        <f t="shared" si="48"/>
        <v>0</v>
      </c>
      <c r="BM16">
        <f t="shared" si="49"/>
        <v>0</v>
      </c>
      <c r="BO16">
        <f t="shared" si="50"/>
        <v>0</v>
      </c>
      <c r="BP16">
        <f t="shared" si="51"/>
        <v>0</v>
      </c>
      <c r="BQ16">
        <f t="shared" si="52"/>
        <v>0</v>
      </c>
      <c r="BR16">
        <f t="shared" si="53"/>
        <v>0</v>
      </c>
      <c r="BS16">
        <f t="shared" si="54"/>
        <v>0</v>
      </c>
      <c r="BT16">
        <f t="shared" si="55"/>
        <v>0</v>
      </c>
      <c r="BU16">
        <f t="shared" si="56"/>
        <v>0</v>
      </c>
      <c r="BV16">
        <f t="shared" si="57"/>
        <v>0</v>
      </c>
      <c r="BW16">
        <f t="shared" si="58"/>
        <v>0</v>
      </c>
      <c r="BX16">
        <f t="shared" si="59"/>
        <v>0</v>
      </c>
      <c r="BY16">
        <f t="shared" si="60"/>
        <v>0</v>
      </c>
      <c r="BZ16">
        <f t="shared" si="61"/>
        <v>0</v>
      </c>
      <c r="CA16">
        <f t="shared" si="62"/>
        <v>0</v>
      </c>
      <c r="CB16">
        <f t="shared" si="63"/>
        <v>0</v>
      </c>
      <c r="CC16">
        <f t="shared" si="64"/>
        <v>0</v>
      </c>
      <c r="CD16">
        <f t="shared" si="65"/>
        <v>0</v>
      </c>
      <c r="CE16">
        <f t="shared" si="66"/>
        <v>0</v>
      </c>
      <c r="CF16">
        <f t="shared" si="67"/>
        <v>0</v>
      </c>
      <c r="CH16">
        <f t="shared" si="68"/>
        <v>0</v>
      </c>
      <c r="CI16">
        <f t="shared" si="69"/>
        <v>0</v>
      </c>
      <c r="CJ16">
        <f t="shared" si="70"/>
        <v>0</v>
      </c>
      <c r="CK16">
        <f t="shared" si="71"/>
        <v>0</v>
      </c>
      <c r="CL16">
        <f t="shared" si="72"/>
        <v>0</v>
      </c>
      <c r="CM16">
        <f t="shared" si="73"/>
        <v>0</v>
      </c>
      <c r="CN16">
        <f t="shared" si="74"/>
        <v>0</v>
      </c>
      <c r="CO16">
        <f t="shared" si="75"/>
        <v>0</v>
      </c>
      <c r="CP16">
        <f t="shared" si="76"/>
        <v>0</v>
      </c>
      <c r="CQ16">
        <f t="shared" si="77"/>
        <v>0</v>
      </c>
      <c r="CR16">
        <f t="shared" si="78"/>
        <v>0</v>
      </c>
      <c r="CS16">
        <f t="shared" si="79"/>
        <v>0</v>
      </c>
      <c r="CT16">
        <f t="shared" si="80"/>
        <v>0</v>
      </c>
      <c r="CU16">
        <f t="shared" si="81"/>
        <v>0</v>
      </c>
      <c r="CV16">
        <f t="shared" si="82"/>
        <v>0</v>
      </c>
      <c r="CW16">
        <f t="shared" si="83"/>
        <v>0</v>
      </c>
      <c r="CX16">
        <f t="shared" si="84"/>
        <v>0</v>
      </c>
      <c r="CY16">
        <f t="shared" si="85"/>
        <v>0</v>
      </c>
    </row>
    <row r="17" spans="1:103" x14ac:dyDescent="0.25">
      <c r="A17" s="3"/>
      <c r="AC17">
        <f t="shared" si="14"/>
        <v>0</v>
      </c>
      <c r="AD17">
        <f t="shared" si="15"/>
        <v>0</v>
      </c>
      <c r="AE17">
        <f t="shared" si="16"/>
        <v>0</v>
      </c>
      <c r="AF17">
        <f t="shared" si="17"/>
        <v>0</v>
      </c>
      <c r="AG17">
        <f t="shared" si="18"/>
        <v>0</v>
      </c>
      <c r="AH17">
        <f t="shared" si="19"/>
        <v>0</v>
      </c>
      <c r="AI17">
        <f t="shared" si="20"/>
        <v>0</v>
      </c>
      <c r="AJ17">
        <f t="shared" si="21"/>
        <v>0</v>
      </c>
      <c r="AK17">
        <f t="shared" si="22"/>
        <v>0</v>
      </c>
      <c r="AL17">
        <f t="shared" si="23"/>
        <v>0</v>
      </c>
      <c r="AM17">
        <f t="shared" si="24"/>
        <v>0</v>
      </c>
      <c r="AN17">
        <f t="shared" si="25"/>
        <v>0</v>
      </c>
      <c r="AO17">
        <f t="shared" si="26"/>
        <v>0</v>
      </c>
      <c r="AP17">
        <f t="shared" si="27"/>
        <v>0</v>
      </c>
      <c r="AQ17">
        <f t="shared" si="28"/>
        <v>0</v>
      </c>
      <c r="AR17">
        <f t="shared" si="29"/>
        <v>0</v>
      </c>
      <c r="AS17">
        <f t="shared" si="30"/>
        <v>0</v>
      </c>
      <c r="AT17">
        <f t="shared" si="31"/>
        <v>0</v>
      </c>
      <c r="AV17">
        <f t="shared" si="32"/>
        <v>0</v>
      </c>
      <c r="AW17">
        <f t="shared" si="33"/>
        <v>0</v>
      </c>
      <c r="AX17">
        <f t="shared" si="34"/>
        <v>0</v>
      </c>
      <c r="AY17">
        <f t="shared" si="35"/>
        <v>0</v>
      </c>
      <c r="AZ17">
        <f t="shared" si="36"/>
        <v>0</v>
      </c>
      <c r="BA17">
        <f t="shared" si="37"/>
        <v>0</v>
      </c>
      <c r="BB17">
        <f t="shared" si="38"/>
        <v>0</v>
      </c>
      <c r="BC17">
        <f t="shared" si="39"/>
        <v>0</v>
      </c>
      <c r="BD17">
        <f t="shared" si="40"/>
        <v>0</v>
      </c>
      <c r="BE17">
        <f t="shared" si="41"/>
        <v>0</v>
      </c>
      <c r="BF17">
        <f t="shared" si="42"/>
        <v>0</v>
      </c>
      <c r="BG17">
        <f t="shared" si="43"/>
        <v>0</v>
      </c>
      <c r="BH17">
        <f t="shared" si="44"/>
        <v>0</v>
      </c>
      <c r="BI17">
        <f t="shared" si="45"/>
        <v>0</v>
      </c>
      <c r="BJ17">
        <f t="shared" si="46"/>
        <v>0</v>
      </c>
      <c r="BK17">
        <f t="shared" si="47"/>
        <v>0</v>
      </c>
      <c r="BL17">
        <f t="shared" si="48"/>
        <v>0</v>
      </c>
      <c r="BM17">
        <f t="shared" si="49"/>
        <v>0</v>
      </c>
      <c r="BO17">
        <f t="shared" si="50"/>
        <v>0</v>
      </c>
      <c r="BP17">
        <f t="shared" si="51"/>
        <v>0</v>
      </c>
      <c r="BQ17">
        <f t="shared" si="52"/>
        <v>0</v>
      </c>
      <c r="BR17">
        <f t="shared" si="53"/>
        <v>0</v>
      </c>
      <c r="BS17">
        <f t="shared" si="54"/>
        <v>0</v>
      </c>
      <c r="BT17">
        <f t="shared" si="55"/>
        <v>0</v>
      </c>
      <c r="BU17">
        <f t="shared" si="56"/>
        <v>0</v>
      </c>
      <c r="BV17">
        <f t="shared" si="57"/>
        <v>0</v>
      </c>
      <c r="BW17">
        <f t="shared" si="58"/>
        <v>0</v>
      </c>
      <c r="BX17">
        <f t="shared" si="59"/>
        <v>0</v>
      </c>
      <c r="BY17">
        <f t="shared" si="60"/>
        <v>0</v>
      </c>
      <c r="BZ17">
        <f t="shared" si="61"/>
        <v>0</v>
      </c>
      <c r="CA17">
        <f t="shared" si="62"/>
        <v>0</v>
      </c>
      <c r="CB17">
        <f t="shared" si="63"/>
        <v>0</v>
      </c>
      <c r="CC17">
        <f t="shared" si="64"/>
        <v>0</v>
      </c>
      <c r="CD17">
        <f t="shared" si="65"/>
        <v>0</v>
      </c>
      <c r="CE17">
        <f t="shared" si="66"/>
        <v>0</v>
      </c>
      <c r="CF17">
        <f t="shared" si="67"/>
        <v>0</v>
      </c>
      <c r="CH17">
        <f t="shared" si="68"/>
        <v>0</v>
      </c>
      <c r="CI17">
        <f t="shared" si="69"/>
        <v>0</v>
      </c>
      <c r="CJ17">
        <f t="shared" si="70"/>
        <v>0</v>
      </c>
      <c r="CK17">
        <f t="shared" si="71"/>
        <v>0</v>
      </c>
      <c r="CL17">
        <f t="shared" si="72"/>
        <v>0</v>
      </c>
      <c r="CM17">
        <f t="shared" si="73"/>
        <v>0</v>
      </c>
      <c r="CN17">
        <f t="shared" si="74"/>
        <v>0</v>
      </c>
      <c r="CO17">
        <f t="shared" si="75"/>
        <v>0</v>
      </c>
      <c r="CP17">
        <f t="shared" si="76"/>
        <v>0</v>
      </c>
      <c r="CQ17">
        <f t="shared" si="77"/>
        <v>0</v>
      </c>
      <c r="CR17">
        <f t="shared" si="78"/>
        <v>0</v>
      </c>
      <c r="CS17">
        <f t="shared" si="79"/>
        <v>0</v>
      </c>
      <c r="CT17">
        <f t="shared" si="80"/>
        <v>0</v>
      </c>
      <c r="CU17">
        <f t="shared" si="81"/>
        <v>0</v>
      </c>
      <c r="CV17">
        <f t="shared" si="82"/>
        <v>0</v>
      </c>
      <c r="CW17">
        <f t="shared" si="83"/>
        <v>0</v>
      </c>
      <c r="CX17">
        <f t="shared" si="84"/>
        <v>0</v>
      </c>
      <c r="CY17">
        <f t="shared" si="85"/>
        <v>0</v>
      </c>
    </row>
    <row r="18" spans="1:103" x14ac:dyDescent="0.25">
      <c r="A18" s="3"/>
      <c r="AC18">
        <f t="shared" si="14"/>
        <v>0</v>
      </c>
      <c r="AD18">
        <f t="shared" si="15"/>
        <v>0</v>
      </c>
      <c r="AE18">
        <f t="shared" si="16"/>
        <v>0</v>
      </c>
      <c r="AF18">
        <f t="shared" si="17"/>
        <v>0</v>
      </c>
      <c r="AG18">
        <f t="shared" si="18"/>
        <v>0</v>
      </c>
      <c r="AH18">
        <f t="shared" si="19"/>
        <v>0</v>
      </c>
      <c r="AI18">
        <f t="shared" si="20"/>
        <v>0</v>
      </c>
      <c r="AJ18">
        <f t="shared" si="21"/>
        <v>0</v>
      </c>
      <c r="AK18">
        <f t="shared" si="22"/>
        <v>0</v>
      </c>
      <c r="AL18">
        <f t="shared" si="23"/>
        <v>0</v>
      </c>
      <c r="AM18">
        <f t="shared" si="24"/>
        <v>0</v>
      </c>
      <c r="AN18">
        <f t="shared" si="25"/>
        <v>0</v>
      </c>
      <c r="AO18">
        <f t="shared" si="26"/>
        <v>0</v>
      </c>
      <c r="AP18">
        <f t="shared" si="27"/>
        <v>0</v>
      </c>
      <c r="AQ18">
        <f t="shared" si="28"/>
        <v>0</v>
      </c>
      <c r="AR18">
        <f t="shared" si="29"/>
        <v>0</v>
      </c>
      <c r="AS18">
        <f t="shared" si="30"/>
        <v>0</v>
      </c>
      <c r="AT18">
        <f t="shared" si="31"/>
        <v>0</v>
      </c>
      <c r="AV18">
        <f t="shared" si="32"/>
        <v>0</v>
      </c>
      <c r="AW18">
        <f t="shared" si="33"/>
        <v>0</v>
      </c>
      <c r="AX18">
        <f t="shared" si="34"/>
        <v>0</v>
      </c>
      <c r="AY18">
        <f t="shared" si="35"/>
        <v>0</v>
      </c>
      <c r="AZ18">
        <f t="shared" si="36"/>
        <v>0</v>
      </c>
      <c r="BA18">
        <f t="shared" si="37"/>
        <v>0</v>
      </c>
      <c r="BB18">
        <f t="shared" si="38"/>
        <v>0</v>
      </c>
      <c r="BC18">
        <f t="shared" si="39"/>
        <v>0</v>
      </c>
      <c r="BD18">
        <f t="shared" si="40"/>
        <v>0</v>
      </c>
      <c r="BE18">
        <f t="shared" si="41"/>
        <v>0</v>
      </c>
      <c r="BF18">
        <f t="shared" si="42"/>
        <v>0</v>
      </c>
      <c r="BG18">
        <f t="shared" si="43"/>
        <v>0</v>
      </c>
      <c r="BH18">
        <f t="shared" si="44"/>
        <v>0</v>
      </c>
      <c r="BI18">
        <f t="shared" si="45"/>
        <v>0</v>
      </c>
      <c r="BJ18">
        <f t="shared" si="46"/>
        <v>0</v>
      </c>
      <c r="BK18">
        <f t="shared" si="47"/>
        <v>0</v>
      </c>
      <c r="BL18">
        <f t="shared" si="48"/>
        <v>0</v>
      </c>
      <c r="BM18">
        <f t="shared" si="49"/>
        <v>0</v>
      </c>
      <c r="BO18">
        <f t="shared" si="50"/>
        <v>0</v>
      </c>
      <c r="BP18">
        <f t="shared" si="51"/>
        <v>0</v>
      </c>
      <c r="BQ18">
        <f t="shared" si="52"/>
        <v>0</v>
      </c>
      <c r="BR18">
        <f t="shared" si="53"/>
        <v>0</v>
      </c>
      <c r="BS18">
        <f t="shared" si="54"/>
        <v>0</v>
      </c>
      <c r="BT18">
        <f t="shared" si="55"/>
        <v>0</v>
      </c>
      <c r="BU18">
        <f t="shared" si="56"/>
        <v>0</v>
      </c>
      <c r="BV18">
        <f t="shared" si="57"/>
        <v>0</v>
      </c>
      <c r="BW18">
        <f t="shared" si="58"/>
        <v>0</v>
      </c>
      <c r="BX18">
        <f t="shared" si="59"/>
        <v>0</v>
      </c>
      <c r="BY18">
        <f t="shared" si="60"/>
        <v>0</v>
      </c>
      <c r="BZ18">
        <f t="shared" si="61"/>
        <v>0</v>
      </c>
      <c r="CA18">
        <f t="shared" si="62"/>
        <v>0</v>
      </c>
      <c r="CB18">
        <f t="shared" si="63"/>
        <v>0</v>
      </c>
      <c r="CC18">
        <f t="shared" si="64"/>
        <v>0</v>
      </c>
      <c r="CD18">
        <f t="shared" si="65"/>
        <v>0</v>
      </c>
      <c r="CE18">
        <f t="shared" si="66"/>
        <v>0</v>
      </c>
      <c r="CF18">
        <f t="shared" si="67"/>
        <v>0</v>
      </c>
      <c r="CH18">
        <f t="shared" si="68"/>
        <v>0</v>
      </c>
      <c r="CI18">
        <f t="shared" si="69"/>
        <v>0</v>
      </c>
      <c r="CJ18">
        <f t="shared" si="70"/>
        <v>0</v>
      </c>
      <c r="CK18">
        <f t="shared" si="71"/>
        <v>0</v>
      </c>
      <c r="CL18">
        <f t="shared" si="72"/>
        <v>0</v>
      </c>
      <c r="CM18">
        <f t="shared" si="73"/>
        <v>0</v>
      </c>
      <c r="CN18">
        <f t="shared" si="74"/>
        <v>0</v>
      </c>
      <c r="CO18">
        <f t="shared" si="75"/>
        <v>0</v>
      </c>
      <c r="CP18">
        <f t="shared" si="76"/>
        <v>0</v>
      </c>
      <c r="CQ18">
        <f t="shared" si="77"/>
        <v>0</v>
      </c>
      <c r="CR18">
        <f t="shared" si="78"/>
        <v>0</v>
      </c>
      <c r="CS18">
        <f t="shared" si="79"/>
        <v>0</v>
      </c>
      <c r="CT18">
        <f t="shared" si="80"/>
        <v>0</v>
      </c>
      <c r="CU18">
        <f t="shared" si="81"/>
        <v>0</v>
      </c>
      <c r="CV18">
        <f t="shared" si="82"/>
        <v>0</v>
      </c>
      <c r="CW18">
        <f t="shared" si="83"/>
        <v>0</v>
      </c>
      <c r="CX18">
        <f t="shared" si="84"/>
        <v>0</v>
      </c>
      <c r="CY18">
        <f t="shared" si="85"/>
        <v>0</v>
      </c>
    </row>
    <row r="19" spans="1:103" x14ac:dyDescent="0.25">
      <c r="A19" s="3"/>
      <c r="AC19">
        <f t="shared" si="14"/>
        <v>0</v>
      </c>
      <c r="AD19">
        <f t="shared" si="15"/>
        <v>0</v>
      </c>
      <c r="AE19">
        <f t="shared" si="16"/>
        <v>0</v>
      </c>
      <c r="AF19">
        <f t="shared" si="17"/>
        <v>0</v>
      </c>
      <c r="AG19">
        <f t="shared" si="18"/>
        <v>0</v>
      </c>
      <c r="AH19">
        <f t="shared" si="19"/>
        <v>0</v>
      </c>
      <c r="AI19">
        <f t="shared" si="20"/>
        <v>0</v>
      </c>
      <c r="AJ19">
        <f t="shared" si="21"/>
        <v>0</v>
      </c>
      <c r="AK19">
        <f t="shared" si="22"/>
        <v>0</v>
      </c>
      <c r="AL19">
        <f t="shared" si="23"/>
        <v>0</v>
      </c>
      <c r="AM19">
        <f t="shared" si="24"/>
        <v>0</v>
      </c>
      <c r="AN19">
        <f t="shared" si="25"/>
        <v>0</v>
      </c>
      <c r="AO19">
        <f t="shared" si="26"/>
        <v>0</v>
      </c>
      <c r="AP19">
        <f t="shared" si="27"/>
        <v>0</v>
      </c>
      <c r="AQ19">
        <f t="shared" si="28"/>
        <v>0</v>
      </c>
      <c r="AR19">
        <f t="shared" si="29"/>
        <v>0</v>
      </c>
      <c r="AS19">
        <f t="shared" si="30"/>
        <v>0</v>
      </c>
      <c r="AT19">
        <f t="shared" si="31"/>
        <v>0</v>
      </c>
      <c r="AV19">
        <f t="shared" si="32"/>
        <v>0</v>
      </c>
      <c r="AW19">
        <f t="shared" si="33"/>
        <v>0</v>
      </c>
      <c r="AX19">
        <f t="shared" si="34"/>
        <v>0</v>
      </c>
      <c r="AY19">
        <f t="shared" si="35"/>
        <v>0</v>
      </c>
      <c r="AZ19">
        <f t="shared" si="36"/>
        <v>0</v>
      </c>
      <c r="BA19">
        <f t="shared" si="37"/>
        <v>0</v>
      </c>
      <c r="BB19">
        <f t="shared" si="38"/>
        <v>0</v>
      </c>
      <c r="BC19">
        <f t="shared" si="39"/>
        <v>0</v>
      </c>
      <c r="BD19">
        <f t="shared" si="40"/>
        <v>0</v>
      </c>
      <c r="BE19">
        <f t="shared" si="41"/>
        <v>0</v>
      </c>
      <c r="BF19">
        <f t="shared" si="42"/>
        <v>0</v>
      </c>
      <c r="BG19">
        <f t="shared" si="43"/>
        <v>0</v>
      </c>
      <c r="BH19">
        <f t="shared" si="44"/>
        <v>0</v>
      </c>
      <c r="BI19">
        <f t="shared" si="45"/>
        <v>0</v>
      </c>
      <c r="BJ19">
        <f t="shared" si="46"/>
        <v>0</v>
      </c>
      <c r="BK19">
        <f t="shared" si="47"/>
        <v>0</v>
      </c>
      <c r="BL19">
        <f t="shared" si="48"/>
        <v>0</v>
      </c>
      <c r="BM19">
        <f t="shared" si="49"/>
        <v>0</v>
      </c>
      <c r="BO19">
        <f t="shared" si="50"/>
        <v>0</v>
      </c>
      <c r="BP19">
        <f t="shared" si="51"/>
        <v>0</v>
      </c>
      <c r="BQ19">
        <f t="shared" si="52"/>
        <v>0</v>
      </c>
      <c r="BR19">
        <f t="shared" si="53"/>
        <v>0</v>
      </c>
      <c r="BS19">
        <f t="shared" si="54"/>
        <v>0</v>
      </c>
      <c r="BT19">
        <f t="shared" si="55"/>
        <v>0</v>
      </c>
      <c r="BU19">
        <f t="shared" si="56"/>
        <v>0</v>
      </c>
      <c r="BV19">
        <f t="shared" si="57"/>
        <v>0</v>
      </c>
      <c r="BW19">
        <f t="shared" si="58"/>
        <v>0</v>
      </c>
      <c r="BX19">
        <f t="shared" si="59"/>
        <v>0</v>
      </c>
      <c r="BY19">
        <f t="shared" si="60"/>
        <v>0</v>
      </c>
      <c r="BZ19">
        <f t="shared" si="61"/>
        <v>0</v>
      </c>
      <c r="CA19">
        <f t="shared" si="62"/>
        <v>0</v>
      </c>
      <c r="CB19">
        <f t="shared" si="63"/>
        <v>0</v>
      </c>
      <c r="CC19">
        <f t="shared" si="64"/>
        <v>0</v>
      </c>
      <c r="CD19">
        <f t="shared" si="65"/>
        <v>0</v>
      </c>
      <c r="CE19">
        <f t="shared" si="66"/>
        <v>0</v>
      </c>
      <c r="CF19">
        <f t="shared" si="67"/>
        <v>0</v>
      </c>
      <c r="CH19">
        <f t="shared" si="68"/>
        <v>0</v>
      </c>
      <c r="CI19">
        <f t="shared" si="69"/>
        <v>0</v>
      </c>
      <c r="CJ19">
        <f t="shared" si="70"/>
        <v>0</v>
      </c>
      <c r="CK19">
        <f t="shared" si="71"/>
        <v>0</v>
      </c>
      <c r="CL19">
        <f t="shared" si="72"/>
        <v>0</v>
      </c>
      <c r="CM19">
        <f t="shared" si="73"/>
        <v>0</v>
      </c>
      <c r="CN19">
        <f t="shared" si="74"/>
        <v>0</v>
      </c>
      <c r="CO19">
        <f t="shared" si="75"/>
        <v>0</v>
      </c>
      <c r="CP19">
        <f t="shared" si="76"/>
        <v>0</v>
      </c>
      <c r="CQ19">
        <f t="shared" si="77"/>
        <v>0</v>
      </c>
      <c r="CR19">
        <f t="shared" si="78"/>
        <v>0</v>
      </c>
      <c r="CS19">
        <f t="shared" si="79"/>
        <v>0</v>
      </c>
      <c r="CT19">
        <f t="shared" si="80"/>
        <v>0</v>
      </c>
      <c r="CU19">
        <f t="shared" si="81"/>
        <v>0</v>
      </c>
      <c r="CV19">
        <f t="shared" si="82"/>
        <v>0</v>
      </c>
      <c r="CW19">
        <f t="shared" si="83"/>
        <v>0</v>
      </c>
      <c r="CX19">
        <f t="shared" si="84"/>
        <v>0</v>
      </c>
      <c r="CY19">
        <f t="shared" si="85"/>
        <v>0</v>
      </c>
    </row>
    <row r="20" spans="1:103" x14ac:dyDescent="0.25">
      <c r="A20" s="3"/>
      <c r="AC20">
        <f t="shared" si="14"/>
        <v>0</v>
      </c>
      <c r="AD20">
        <f t="shared" si="15"/>
        <v>0</v>
      </c>
      <c r="AE20">
        <f t="shared" si="16"/>
        <v>0</v>
      </c>
      <c r="AF20">
        <f t="shared" si="17"/>
        <v>0</v>
      </c>
      <c r="AG20">
        <f t="shared" si="18"/>
        <v>0</v>
      </c>
      <c r="AH20">
        <f t="shared" si="19"/>
        <v>0</v>
      </c>
      <c r="AI20">
        <f t="shared" si="20"/>
        <v>0</v>
      </c>
      <c r="AJ20">
        <f t="shared" si="21"/>
        <v>0</v>
      </c>
      <c r="AK20">
        <f t="shared" si="22"/>
        <v>0</v>
      </c>
      <c r="AL20">
        <f t="shared" si="23"/>
        <v>0</v>
      </c>
      <c r="AM20">
        <f t="shared" si="24"/>
        <v>0</v>
      </c>
      <c r="AN20">
        <f t="shared" si="25"/>
        <v>0</v>
      </c>
      <c r="AO20">
        <f t="shared" si="26"/>
        <v>0</v>
      </c>
      <c r="AP20">
        <f t="shared" si="27"/>
        <v>0</v>
      </c>
      <c r="AQ20">
        <f t="shared" si="28"/>
        <v>0</v>
      </c>
      <c r="AR20">
        <f t="shared" si="29"/>
        <v>0</v>
      </c>
      <c r="AS20">
        <f t="shared" si="30"/>
        <v>0</v>
      </c>
      <c r="AT20">
        <f t="shared" si="31"/>
        <v>0</v>
      </c>
      <c r="AV20">
        <f t="shared" si="32"/>
        <v>0</v>
      </c>
      <c r="AW20">
        <f t="shared" si="33"/>
        <v>0</v>
      </c>
      <c r="AX20">
        <f t="shared" si="34"/>
        <v>0</v>
      </c>
      <c r="AY20">
        <f t="shared" si="35"/>
        <v>0</v>
      </c>
      <c r="AZ20">
        <f t="shared" si="36"/>
        <v>0</v>
      </c>
      <c r="BA20">
        <f t="shared" si="37"/>
        <v>0</v>
      </c>
      <c r="BB20">
        <f t="shared" si="38"/>
        <v>0</v>
      </c>
      <c r="BC20">
        <f t="shared" si="39"/>
        <v>0</v>
      </c>
      <c r="BD20">
        <f t="shared" si="40"/>
        <v>0</v>
      </c>
      <c r="BE20">
        <f t="shared" si="41"/>
        <v>0</v>
      </c>
      <c r="BF20">
        <f t="shared" si="42"/>
        <v>0</v>
      </c>
      <c r="BG20">
        <f t="shared" si="43"/>
        <v>0</v>
      </c>
      <c r="BH20">
        <f t="shared" si="44"/>
        <v>0</v>
      </c>
      <c r="BI20">
        <f t="shared" si="45"/>
        <v>0</v>
      </c>
      <c r="BJ20">
        <f t="shared" si="46"/>
        <v>0</v>
      </c>
      <c r="BK20">
        <f t="shared" si="47"/>
        <v>0</v>
      </c>
      <c r="BL20">
        <f t="shared" si="48"/>
        <v>0</v>
      </c>
      <c r="BM20">
        <f t="shared" si="49"/>
        <v>0</v>
      </c>
      <c r="BO20">
        <f t="shared" si="50"/>
        <v>0</v>
      </c>
      <c r="BP20">
        <f t="shared" si="51"/>
        <v>0</v>
      </c>
      <c r="BQ20">
        <f t="shared" si="52"/>
        <v>0</v>
      </c>
      <c r="BR20">
        <f t="shared" si="53"/>
        <v>0</v>
      </c>
      <c r="BS20">
        <f t="shared" si="54"/>
        <v>0</v>
      </c>
      <c r="BT20">
        <f t="shared" si="55"/>
        <v>0</v>
      </c>
      <c r="BU20">
        <f t="shared" si="56"/>
        <v>0</v>
      </c>
      <c r="BV20">
        <f t="shared" si="57"/>
        <v>0</v>
      </c>
      <c r="BW20">
        <f t="shared" si="58"/>
        <v>0</v>
      </c>
      <c r="BX20">
        <f t="shared" si="59"/>
        <v>0</v>
      </c>
      <c r="BY20">
        <f t="shared" si="60"/>
        <v>0</v>
      </c>
      <c r="BZ20">
        <f t="shared" si="61"/>
        <v>0</v>
      </c>
      <c r="CA20">
        <f t="shared" si="62"/>
        <v>0</v>
      </c>
      <c r="CB20">
        <f t="shared" si="63"/>
        <v>0</v>
      </c>
      <c r="CC20">
        <f t="shared" si="64"/>
        <v>0</v>
      </c>
      <c r="CD20">
        <f t="shared" si="65"/>
        <v>0</v>
      </c>
      <c r="CE20">
        <f t="shared" si="66"/>
        <v>0</v>
      </c>
      <c r="CF20">
        <f t="shared" si="67"/>
        <v>0</v>
      </c>
      <c r="CH20">
        <f t="shared" si="68"/>
        <v>0</v>
      </c>
      <c r="CI20">
        <f t="shared" si="69"/>
        <v>0</v>
      </c>
      <c r="CJ20">
        <f t="shared" si="70"/>
        <v>0</v>
      </c>
      <c r="CK20">
        <f t="shared" si="71"/>
        <v>0</v>
      </c>
      <c r="CL20">
        <f t="shared" si="72"/>
        <v>0</v>
      </c>
      <c r="CM20">
        <f t="shared" si="73"/>
        <v>0</v>
      </c>
      <c r="CN20">
        <f t="shared" si="74"/>
        <v>0</v>
      </c>
      <c r="CO20">
        <f t="shared" si="75"/>
        <v>0</v>
      </c>
      <c r="CP20">
        <f t="shared" si="76"/>
        <v>0</v>
      </c>
      <c r="CQ20">
        <f t="shared" si="77"/>
        <v>0</v>
      </c>
      <c r="CR20">
        <f t="shared" si="78"/>
        <v>0</v>
      </c>
      <c r="CS20">
        <f t="shared" si="79"/>
        <v>0</v>
      </c>
      <c r="CT20">
        <f t="shared" si="80"/>
        <v>0</v>
      </c>
      <c r="CU20">
        <f t="shared" si="81"/>
        <v>0</v>
      </c>
      <c r="CV20">
        <f t="shared" si="82"/>
        <v>0</v>
      </c>
      <c r="CW20">
        <f t="shared" si="83"/>
        <v>0</v>
      </c>
      <c r="CX20">
        <f t="shared" si="84"/>
        <v>0</v>
      </c>
      <c r="CY20">
        <f t="shared" si="85"/>
        <v>0</v>
      </c>
    </row>
    <row r="21" spans="1:103" x14ac:dyDescent="0.25">
      <c r="A21" s="3"/>
      <c r="AC21">
        <f t="shared" si="14"/>
        <v>0</v>
      </c>
      <c r="AD21">
        <f t="shared" si="15"/>
        <v>0</v>
      </c>
      <c r="AE21">
        <f t="shared" si="16"/>
        <v>0</v>
      </c>
      <c r="AF21">
        <f t="shared" si="17"/>
        <v>0</v>
      </c>
      <c r="AG21">
        <f t="shared" si="18"/>
        <v>0</v>
      </c>
      <c r="AH21">
        <f t="shared" si="19"/>
        <v>0</v>
      </c>
      <c r="AI21">
        <f t="shared" si="20"/>
        <v>0</v>
      </c>
      <c r="AJ21">
        <f t="shared" si="21"/>
        <v>0</v>
      </c>
      <c r="AK21">
        <f t="shared" si="22"/>
        <v>0</v>
      </c>
      <c r="AL21">
        <f t="shared" si="23"/>
        <v>0</v>
      </c>
      <c r="AM21">
        <f t="shared" si="24"/>
        <v>0</v>
      </c>
      <c r="AN21">
        <f t="shared" si="25"/>
        <v>0</v>
      </c>
      <c r="AO21">
        <f t="shared" si="26"/>
        <v>0</v>
      </c>
      <c r="AP21">
        <f t="shared" si="27"/>
        <v>0</v>
      </c>
      <c r="AQ21">
        <f t="shared" si="28"/>
        <v>0</v>
      </c>
      <c r="AR21">
        <f t="shared" si="29"/>
        <v>0</v>
      </c>
      <c r="AS21">
        <f t="shared" si="30"/>
        <v>0</v>
      </c>
      <c r="AT21">
        <f t="shared" si="31"/>
        <v>0</v>
      </c>
      <c r="AV21">
        <f t="shared" si="32"/>
        <v>0</v>
      </c>
      <c r="AW21">
        <f t="shared" si="33"/>
        <v>0</v>
      </c>
      <c r="AX21">
        <f t="shared" si="34"/>
        <v>0</v>
      </c>
      <c r="AY21">
        <f t="shared" si="35"/>
        <v>0</v>
      </c>
      <c r="AZ21">
        <f t="shared" si="36"/>
        <v>0</v>
      </c>
      <c r="BA21">
        <f t="shared" si="37"/>
        <v>0</v>
      </c>
      <c r="BB21">
        <f t="shared" si="38"/>
        <v>0</v>
      </c>
      <c r="BC21">
        <f t="shared" si="39"/>
        <v>0</v>
      </c>
      <c r="BD21">
        <f t="shared" si="40"/>
        <v>0</v>
      </c>
      <c r="BE21">
        <f t="shared" si="41"/>
        <v>0</v>
      </c>
      <c r="BF21">
        <f t="shared" si="42"/>
        <v>0</v>
      </c>
      <c r="BG21">
        <f t="shared" si="43"/>
        <v>0</v>
      </c>
      <c r="BH21">
        <f t="shared" si="44"/>
        <v>0</v>
      </c>
      <c r="BI21">
        <f t="shared" si="45"/>
        <v>0</v>
      </c>
      <c r="BJ21">
        <f t="shared" si="46"/>
        <v>0</v>
      </c>
      <c r="BK21">
        <f t="shared" si="47"/>
        <v>0</v>
      </c>
      <c r="BL21">
        <f t="shared" si="48"/>
        <v>0</v>
      </c>
      <c r="BM21">
        <f t="shared" si="49"/>
        <v>0</v>
      </c>
      <c r="BO21">
        <f t="shared" si="50"/>
        <v>0</v>
      </c>
      <c r="BP21">
        <f t="shared" si="51"/>
        <v>0</v>
      </c>
      <c r="BQ21">
        <f t="shared" si="52"/>
        <v>0</v>
      </c>
      <c r="BR21">
        <f t="shared" si="53"/>
        <v>0</v>
      </c>
      <c r="BS21">
        <f t="shared" si="54"/>
        <v>0</v>
      </c>
      <c r="BT21">
        <f t="shared" si="55"/>
        <v>0</v>
      </c>
      <c r="BU21">
        <f t="shared" si="56"/>
        <v>0</v>
      </c>
      <c r="BV21">
        <f t="shared" si="57"/>
        <v>0</v>
      </c>
      <c r="BW21">
        <f t="shared" si="58"/>
        <v>0</v>
      </c>
      <c r="BX21">
        <f t="shared" si="59"/>
        <v>0</v>
      </c>
      <c r="BY21">
        <f t="shared" si="60"/>
        <v>0</v>
      </c>
      <c r="BZ21">
        <f t="shared" si="61"/>
        <v>0</v>
      </c>
      <c r="CA21">
        <f t="shared" si="62"/>
        <v>0</v>
      </c>
      <c r="CB21">
        <f t="shared" si="63"/>
        <v>0</v>
      </c>
      <c r="CC21">
        <f t="shared" si="64"/>
        <v>0</v>
      </c>
      <c r="CD21">
        <f t="shared" si="65"/>
        <v>0</v>
      </c>
      <c r="CE21">
        <f t="shared" si="66"/>
        <v>0</v>
      </c>
      <c r="CF21">
        <f t="shared" si="67"/>
        <v>0</v>
      </c>
      <c r="CH21">
        <f t="shared" si="68"/>
        <v>0</v>
      </c>
      <c r="CI21">
        <f t="shared" si="69"/>
        <v>0</v>
      </c>
      <c r="CJ21">
        <f t="shared" si="70"/>
        <v>0</v>
      </c>
      <c r="CK21">
        <f t="shared" si="71"/>
        <v>0</v>
      </c>
      <c r="CL21">
        <f t="shared" si="72"/>
        <v>0</v>
      </c>
      <c r="CM21">
        <f t="shared" si="73"/>
        <v>0</v>
      </c>
      <c r="CN21">
        <f t="shared" si="74"/>
        <v>0</v>
      </c>
      <c r="CO21">
        <f t="shared" si="75"/>
        <v>0</v>
      </c>
      <c r="CP21">
        <f t="shared" si="76"/>
        <v>0</v>
      </c>
      <c r="CQ21">
        <f t="shared" si="77"/>
        <v>0</v>
      </c>
      <c r="CR21">
        <f t="shared" si="78"/>
        <v>0</v>
      </c>
      <c r="CS21">
        <f t="shared" si="79"/>
        <v>0</v>
      </c>
      <c r="CT21">
        <f t="shared" si="80"/>
        <v>0</v>
      </c>
      <c r="CU21">
        <f t="shared" si="81"/>
        <v>0</v>
      </c>
      <c r="CV21">
        <f t="shared" si="82"/>
        <v>0</v>
      </c>
      <c r="CW21">
        <f t="shared" si="83"/>
        <v>0</v>
      </c>
      <c r="CX21">
        <f t="shared" si="84"/>
        <v>0</v>
      </c>
      <c r="CY21">
        <f t="shared" si="85"/>
        <v>0</v>
      </c>
    </row>
    <row r="22" spans="1:103" x14ac:dyDescent="0.25">
      <c r="A22" s="3"/>
      <c r="AC22">
        <f t="shared" si="14"/>
        <v>0</v>
      </c>
      <c r="AD22">
        <f t="shared" si="15"/>
        <v>0</v>
      </c>
      <c r="AE22">
        <f t="shared" si="16"/>
        <v>0</v>
      </c>
      <c r="AF22">
        <f t="shared" si="17"/>
        <v>0</v>
      </c>
      <c r="AG22">
        <f t="shared" si="18"/>
        <v>0</v>
      </c>
      <c r="AH22">
        <f t="shared" si="19"/>
        <v>0</v>
      </c>
      <c r="AI22">
        <f t="shared" si="20"/>
        <v>0</v>
      </c>
      <c r="AJ22">
        <f t="shared" si="21"/>
        <v>0</v>
      </c>
      <c r="AK22">
        <f t="shared" si="22"/>
        <v>0</v>
      </c>
      <c r="AL22">
        <f t="shared" si="23"/>
        <v>0</v>
      </c>
      <c r="AM22">
        <f t="shared" si="24"/>
        <v>0</v>
      </c>
      <c r="AN22">
        <f t="shared" si="25"/>
        <v>0</v>
      </c>
      <c r="AO22">
        <f t="shared" si="26"/>
        <v>0</v>
      </c>
      <c r="AP22">
        <f t="shared" si="27"/>
        <v>0</v>
      </c>
      <c r="AQ22">
        <f t="shared" si="28"/>
        <v>0</v>
      </c>
      <c r="AR22">
        <f t="shared" si="29"/>
        <v>0</v>
      </c>
      <c r="AS22">
        <f t="shared" si="30"/>
        <v>0</v>
      </c>
      <c r="AT22">
        <f t="shared" si="31"/>
        <v>0</v>
      </c>
      <c r="AV22">
        <f t="shared" si="32"/>
        <v>0</v>
      </c>
      <c r="AW22">
        <f t="shared" si="33"/>
        <v>0</v>
      </c>
      <c r="AX22">
        <f t="shared" si="34"/>
        <v>0</v>
      </c>
      <c r="AY22">
        <f t="shared" si="35"/>
        <v>0</v>
      </c>
      <c r="AZ22">
        <f t="shared" si="36"/>
        <v>0</v>
      </c>
      <c r="BA22">
        <f t="shared" si="37"/>
        <v>0</v>
      </c>
      <c r="BB22">
        <f t="shared" si="38"/>
        <v>0</v>
      </c>
      <c r="BC22">
        <f t="shared" si="39"/>
        <v>0</v>
      </c>
      <c r="BD22">
        <f t="shared" si="40"/>
        <v>0</v>
      </c>
      <c r="BE22">
        <f t="shared" si="41"/>
        <v>0</v>
      </c>
      <c r="BF22">
        <f t="shared" si="42"/>
        <v>0</v>
      </c>
      <c r="BG22">
        <f t="shared" si="43"/>
        <v>0</v>
      </c>
      <c r="BH22">
        <f t="shared" si="44"/>
        <v>0</v>
      </c>
      <c r="BI22">
        <f t="shared" si="45"/>
        <v>0</v>
      </c>
      <c r="BJ22">
        <f t="shared" si="46"/>
        <v>0</v>
      </c>
      <c r="BK22">
        <f t="shared" si="47"/>
        <v>0</v>
      </c>
      <c r="BL22">
        <f t="shared" si="48"/>
        <v>0</v>
      </c>
      <c r="BM22">
        <f t="shared" si="49"/>
        <v>0</v>
      </c>
      <c r="BO22">
        <f t="shared" si="50"/>
        <v>0</v>
      </c>
      <c r="BP22">
        <f t="shared" si="51"/>
        <v>0</v>
      </c>
      <c r="BQ22">
        <f t="shared" si="52"/>
        <v>0</v>
      </c>
      <c r="BR22">
        <f t="shared" si="53"/>
        <v>0</v>
      </c>
      <c r="BS22">
        <f t="shared" si="54"/>
        <v>0</v>
      </c>
      <c r="BT22">
        <f t="shared" si="55"/>
        <v>0</v>
      </c>
      <c r="BU22">
        <f t="shared" si="56"/>
        <v>0</v>
      </c>
      <c r="BV22">
        <f t="shared" si="57"/>
        <v>0</v>
      </c>
      <c r="BW22">
        <f t="shared" si="58"/>
        <v>0</v>
      </c>
      <c r="BX22">
        <f t="shared" si="59"/>
        <v>0</v>
      </c>
      <c r="BY22">
        <f t="shared" si="60"/>
        <v>0</v>
      </c>
      <c r="BZ22">
        <f t="shared" si="61"/>
        <v>0</v>
      </c>
      <c r="CA22">
        <f t="shared" si="62"/>
        <v>0</v>
      </c>
      <c r="CB22">
        <f t="shared" si="63"/>
        <v>0</v>
      </c>
      <c r="CC22">
        <f t="shared" si="64"/>
        <v>0</v>
      </c>
      <c r="CD22">
        <f t="shared" si="65"/>
        <v>0</v>
      </c>
      <c r="CE22">
        <f t="shared" si="66"/>
        <v>0</v>
      </c>
      <c r="CF22">
        <f t="shared" si="67"/>
        <v>0</v>
      </c>
      <c r="CH22">
        <f t="shared" si="68"/>
        <v>0</v>
      </c>
      <c r="CI22">
        <f t="shared" si="69"/>
        <v>0</v>
      </c>
      <c r="CJ22">
        <f t="shared" si="70"/>
        <v>0</v>
      </c>
      <c r="CK22">
        <f t="shared" si="71"/>
        <v>0</v>
      </c>
      <c r="CL22">
        <f t="shared" si="72"/>
        <v>0</v>
      </c>
      <c r="CM22">
        <f t="shared" si="73"/>
        <v>0</v>
      </c>
      <c r="CN22">
        <f t="shared" si="74"/>
        <v>0</v>
      </c>
      <c r="CO22">
        <f t="shared" si="75"/>
        <v>0</v>
      </c>
      <c r="CP22">
        <f t="shared" si="76"/>
        <v>0</v>
      </c>
      <c r="CQ22">
        <f t="shared" si="77"/>
        <v>0</v>
      </c>
      <c r="CR22">
        <f t="shared" si="78"/>
        <v>0</v>
      </c>
      <c r="CS22">
        <f t="shared" si="79"/>
        <v>0</v>
      </c>
      <c r="CT22">
        <f t="shared" si="80"/>
        <v>0</v>
      </c>
      <c r="CU22">
        <f t="shared" si="81"/>
        <v>0</v>
      </c>
      <c r="CV22">
        <f t="shared" si="82"/>
        <v>0</v>
      </c>
      <c r="CW22">
        <f t="shared" si="83"/>
        <v>0</v>
      </c>
      <c r="CX22">
        <f t="shared" si="84"/>
        <v>0</v>
      </c>
      <c r="CY22">
        <f t="shared" si="85"/>
        <v>0</v>
      </c>
    </row>
    <row r="23" spans="1:103" x14ac:dyDescent="0.25">
      <c r="A23" s="3"/>
      <c r="AC23">
        <f t="shared" si="14"/>
        <v>0</v>
      </c>
      <c r="AD23">
        <f t="shared" si="15"/>
        <v>0</v>
      </c>
      <c r="AE23">
        <f t="shared" si="16"/>
        <v>0</v>
      </c>
      <c r="AF23">
        <f t="shared" si="17"/>
        <v>0</v>
      </c>
      <c r="AG23">
        <f t="shared" si="18"/>
        <v>0</v>
      </c>
      <c r="AH23">
        <f t="shared" si="19"/>
        <v>0</v>
      </c>
      <c r="AI23">
        <f t="shared" si="20"/>
        <v>0</v>
      </c>
      <c r="AJ23">
        <f t="shared" si="21"/>
        <v>0</v>
      </c>
      <c r="AK23">
        <f t="shared" si="22"/>
        <v>0</v>
      </c>
      <c r="AL23">
        <f t="shared" si="23"/>
        <v>0</v>
      </c>
      <c r="AM23">
        <f t="shared" si="24"/>
        <v>0</v>
      </c>
      <c r="AN23">
        <f t="shared" si="25"/>
        <v>0</v>
      </c>
      <c r="AO23">
        <f t="shared" si="26"/>
        <v>0</v>
      </c>
      <c r="AP23">
        <f t="shared" si="27"/>
        <v>0</v>
      </c>
      <c r="AQ23">
        <f t="shared" si="28"/>
        <v>0</v>
      </c>
      <c r="AR23">
        <f t="shared" si="29"/>
        <v>0</v>
      </c>
      <c r="AS23">
        <f t="shared" si="30"/>
        <v>0</v>
      </c>
      <c r="AT23">
        <f t="shared" si="31"/>
        <v>0</v>
      </c>
      <c r="AV23">
        <f t="shared" si="32"/>
        <v>0</v>
      </c>
      <c r="AW23">
        <f t="shared" si="33"/>
        <v>0</v>
      </c>
      <c r="AX23">
        <f t="shared" si="34"/>
        <v>0</v>
      </c>
      <c r="AY23">
        <f t="shared" si="35"/>
        <v>0</v>
      </c>
      <c r="AZ23">
        <f t="shared" si="36"/>
        <v>0</v>
      </c>
      <c r="BA23">
        <f t="shared" si="37"/>
        <v>0</v>
      </c>
      <c r="BB23">
        <f t="shared" si="38"/>
        <v>0</v>
      </c>
      <c r="BC23">
        <f t="shared" si="39"/>
        <v>0</v>
      </c>
      <c r="BD23">
        <f t="shared" si="40"/>
        <v>0</v>
      </c>
      <c r="BE23">
        <f t="shared" si="41"/>
        <v>0</v>
      </c>
      <c r="BF23">
        <f t="shared" si="42"/>
        <v>0</v>
      </c>
      <c r="BG23">
        <f t="shared" si="43"/>
        <v>0</v>
      </c>
      <c r="BH23">
        <f t="shared" si="44"/>
        <v>0</v>
      </c>
      <c r="BI23">
        <f t="shared" si="45"/>
        <v>0</v>
      </c>
      <c r="BJ23">
        <f t="shared" si="46"/>
        <v>0</v>
      </c>
      <c r="BK23">
        <f t="shared" si="47"/>
        <v>0</v>
      </c>
      <c r="BL23">
        <f t="shared" si="48"/>
        <v>0</v>
      </c>
      <c r="BM23">
        <f t="shared" si="49"/>
        <v>0</v>
      </c>
      <c r="BO23">
        <f t="shared" si="50"/>
        <v>0</v>
      </c>
      <c r="BP23">
        <f t="shared" si="51"/>
        <v>0</v>
      </c>
      <c r="BQ23">
        <f t="shared" si="52"/>
        <v>0</v>
      </c>
      <c r="BR23">
        <f t="shared" si="53"/>
        <v>0</v>
      </c>
      <c r="BS23">
        <f t="shared" si="54"/>
        <v>0</v>
      </c>
      <c r="BT23">
        <f t="shared" si="55"/>
        <v>0</v>
      </c>
      <c r="BU23">
        <f t="shared" si="56"/>
        <v>0</v>
      </c>
      <c r="BV23">
        <f t="shared" si="57"/>
        <v>0</v>
      </c>
      <c r="BW23">
        <f t="shared" si="58"/>
        <v>0</v>
      </c>
      <c r="BX23">
        <f t="shared" si="59"/>
        <v>0</v>
      </c>
      <c r="BY23">
        <f t="shared" si="60"/>
        <v>0</v>
      </c>
      <c r="BZ23">
        <f t="shared" si="61"/>
        <v>0</v>
      </c>
      <c r="CA23">
        <f t="shared" si="62"/>
        <v>0</v>
      </c>
      <c r="CB23">
        <f t="shared" si="63"/>
        <v>0</v>
      </c>
      <c r="CC23">
        <f t="shared" si="64"/>
        <v>0</v>
      </c>
      <c r="CD23">
        <f t="shared" si="65"/>
        <v>0</v>
      </c>
      <c r="CE23">
        <f t="shared" si="66"/>
        <v>0</v>
      </c>
      <c r="CF23">
        <f t="shared" si="67"/>
        <v>0</v>
      </c>
      <c r="CH23">
        <f t="shared" si="68"/>
        <v>0</v>
      </c>
      <c r="CI23">
        <f t="shared" si="69"/>
        <v>0</v>
      </c>
      <c r="CJ23">
        <f t="shared" si="70"/>
        <v>0</v>
      </c>
      <c r="CK23">
        <f t="shared" si="71"/>
        <v>0</v>
      </c>
      <c r="CL23">
        <f t="shared" si="72"/>
        <v>0</v>
      </c>
      <c r="CM23">
        <f t="shared" si="73"/>
        <v>0</v>
      </c>
      <c r="CN23">
        <f t="shared" si="74"/>
        <v>0</v>
      </c>
      <c r="CO23">
        <f t="shared" si="75"/>
        <v>0</v>
      </c>
      <c r="CP23">
        <f t="shared" si="76"/>
        <v>0</v>
      </c>
      <c r="CQ23">
        <f t="shared" si="77"/>
        <v>0</v>
      </c>
      <c r="CR23">
        <f t="shared" si="78"/>
        <v>0</v>
      </c>
      <c r="CS23">
        <f t="shared" si="79"/>
        <v>0</v>
      </c>
      <c r="CT23">
        <f t="shared" si="80"/>
        <v>0</v>
      </c>
      <c r="CU23">
        <f t="shared" si="81"/>
        <v>0</v>
      </c>
      <c r="CV23">
        <f t="shared" si="82"/>
        <v>0</v>
      </c>
      <c r="CW23">
        <f t="shared" si="83"/>
        <v>0</v>
      </c>
      <c r="CX23">
        <f t="shared" si="84"/>
        <v>0</v>
      </c>
      <c r="CY23">
        <f t="shared" si="85"/>
        <v>0</v>
      </c>
    </row>
    <row r="24" spans="1:103" x14ac:dyDescent="0.25">
      <c r="A24" s="3"/>
      <c r="AC24">
        <f t="shared" si="14"/>
        <v>0</v>
      </c>
      <c r="AD24">
        <f t="shared" si="15"/>
        <v>0</v>
      </c>
      <c r="AE24">
        <f t="shared" si="16"/>
        <v>0</v>
      </c>
      <c r="AF24">
        <f t="shared" si="17"/>
        <v>0</v>
      </c>
      <c r="AG24">
        <f t="shared" si="18"/>
        <v>0</v>
      </c>
      <c r="AH24">
        <f t="shared" si="19"/>
        <v>0</v>
      </c>
      <c r="AI24">
        <f t="shared" si="20"/>
        <v>0</v>
      </c>
      <c r="AJ24">
        <f t="shared" si="21"/>
        <v>0</v>
      </c>
      <c r="AK24">
        <f t="shared" si="22"/>
        <v>0</v>
      </c>
      <c r="AL24">
        <f t="shared" si="23"/>
        <v>0</v>
      </c>
      <c r="AM24">
        <f t="shared" si="24"/>
        <v>0</v>
      </c>
      <c r="AN24">
        <f t="shared" si="25"/>
        <v>0</v>
      </c>
      <c r="AO24">
        <f t="shared" si="26"/>
        <v>0</v>
      </c>
      <c r="AP24">
        <f t="shared" si="27"/>
        <v>0</v>
      </c>
      <c r="AQ24">
        <f t="shared" si="28"/>
        <v>0</v>
      </c>
      <c r="AR24">
        <f t="shared" si="29"/>
        <v>0</v>
      </c>
      <c r="AS24">
        <f t="shared" si="30"/>
        <v>0</v>
      </c>
      <c r="AT24">
        <f t="shared" si="31"/>
        <v>0</v>
      </c>
      <c r="AV24">
        <f t="shared" si="32"/>
        <v>0</v>
      </c>
      <c r="AW24">
        <f t="shared" si="33"/>
        <v>0</v>
      </c>
      <c r="AX24">
        <f t="shared" si="34"/>
        <v>0</v>
      </c>
      <c r="AY24">
        <f t="shared" si="35"/>
        <v>0</v>
      </c>
      <c r="AZ24">
        <f t="shared" si="36"/>
        <v>0</v>
      </c>
      <c r="BA24">
        <f t="shared" si="37"/>
        <v>0</v>
      </c>
      <c r="BB24">
        <f t="shared" si="38"/>
        <v>0</v>
      </c>
      <c r="BC24">
        <f t="shared" si="39"/>
        <v>0</v>
      </c>
      <c r="BD24">
        <f t="shared" si="40"/>
        <v>0</v>
      </c>
      <c r="BE24">
        <f t="shared" si="41"/>
        <v>0</v>
      </c>
      <c r="BF24">
        <f t="shared" si="42"/>
        <v>0</v>
      </c>
      <c r="BG24">
        <f t="shared" si="43"/>
        <v>0</v>
      </c>
      <c r="BH24">
        <f t="shared" si="44"/>
        <v>0</v>
      </c>
      <c r="BI24">
        <f t="shared" si="45"/>
        <v>0</v>
      </c>
      <c r="BJ24">
        <f t="shared" si="46"/>
        <v>0</v>
      </c>
      <c r="BK24">
        <f t="shared" si="47"/>
        <v>0</v>
      </c>
      <c r="BL24">
        <f t="shared" si="48"/>
        <v>0</v>
      </c>
      <c r="BM24">
        <f t="shared" si="49"/>
        <v>0</v>
      </c>
      <c r="BO24">
        <f t="shared" si="50"/>
        <v>0</v>
      </c>
      <c r="BP24">
        <f t="shared" si="51"/>
        <v>0</v>
      </c>
      <c r="BQ24">
        <f t="shared" si="52"/>
        <v>0</v>
      </c>
      <c r="BR24">
        <f t="shared" si="53"/>
        <v>0</v>
      </c>
      <c r="BS24">
        <f t="shared" si="54"/>
        <v>0</v>
      </c>
      <c r="BT24">
        <f t="shared" si="55"/>
        <v>0</v>
      </c>
      <c r="BU24">
        <f t="shared" si="56"/>
        <v>0</v>
      </c>
      <c r="BV24">
        <f t="shared" si="57"/>
        <v>0</v>
      </c>
      <c r="BW24">
        <f t="shared" si="58"/>
        <v>0</v>
      </c>
      <c r="BX24">
        <f t="shared" si="59"/>
        <v>0</v>
      </c>
      <c r="BY24">
        <f t="shared" si="60"/>
        <v>0</v>
      </c>
      <c r="BZ24">
        <f t="shared" si="61"/>
        <v>0</v>
      </c>
      <c r="CA24">
        <f t="shared" si="62"/>
        <v>0</v>
      </c>
      <c r="CB24">
        <f t="shared" si="63"/>
        <v>0</v>
      </c>
      <c r="CC24">
        <f t="shared" si="64"/>
        <v>0</v>
      </c>
      <c r="CD24">
        <f t="shared" si="65"/>
        <v>0</v>
      </c>
      <c r="CE24">
        <f t="shared" si="66"/>
        <v>0</v>
      </c>
      <c r="CF24">
        <f t="shared" si="67"/>
        <v>0</v>
      </c>
      <c r="CH24">
        <f t="shared" si="68"/>
        <v>0</v>
      </c>
      <c r="CI24">
        <f t="shared" si="69"/>
        <v>0</v>
      </c>
      <c r="CJ24">
        <f t="shared" si="70"/>
        <v>0</v>
      </c>
      <c r="CK24">
        <f t="shared" si="71"/>
        <v>0</v>
      </c>
      <c r="CL24">
        <f t="shared" si="72"/>
        <v>0</v>
      </c>
      <c r="CM24">
        <f t="shared" si="73"/>
        <v>0</v>
      </c>
      <c r="CN24">
        <f t="shared" si="74"/>
        <v>0</v>
      </c>
      <c r="CO24">
        <f t="shared" si="75"/>
        <v>0</v>
      </c>
      <c r="CP24">
        <f t="shared" si="76"/>
        <v>0</v>
      </c>
      <c r="CQ24">
        <f t="shared" si="77"/>
        <v>0</v>
      </c>
      <c r="CR24">
        <f t="shared" si="78"/>
        <v>0</v>
      </c>
      <c r="CS24">
        <f t="shared" si="79"/>
        <v>0</v>
      </c>
      <c r="CT24">
        <f t="shared" si="80"/>
        <v>0</v>
      </c>
      <c r="CU24">
        <f t="shared" si="81"/>
        <v>0</v>
      </c>
      <c r="CV24">
        <f t="shared" si="82"/>
        <v>0</v>
      </c>
      <c r="CW24">
        <f t="shared" si="83"/>
        <v>0</v>
      </c>
      <c r="CX24">
        <f t="shared" si="84"/>
        <v>0</v>
      </c>
      <c r="CY24">
        <f t="shared" si="85"/>
        <v>0</v>
      </c>
    </row>
    <row r="25" spans="1:103" x14ac:dyDescent="0.25">
      <c r="A25" s="3"/>
      <c r="AC25">
        <f t="shared" si="14"/>
        <v>0</v>
      </c>
      <c r="AD25">
        <f t="shared" si="15"/>
        <v>0</v>
      </c>
      <c r="AE25">
        <f t="shared" si="16"/>
        <v>0</v>
      </c>
      <c r="AF25">
        <f t="shared" si="17"/>
        <v>0</v>
      </c>
      <c r="AG25">
        <f t="shared" si="18"/>
        <v>0</v>
      </c>
      <c r="AH25">
        <f t="shared" si="19"/>
        <v>0</v>
      </c>
      <c r="AI25">
        <f t="shared" si="20"/>
        <v>0</v>
      </c>
      <c r="AJ25">
        <f t="shared" si="21"/>
        <v>0</v>
      </c>
      <c r="AK25">
        <f t="shared" si="22"/>
        <v>0</v>
      </c>
      <c r="AL25">
        <f t="shared" si="23"/>
        <v>0</v>
      </c>
      <c r="AM25">
        <f t="shared" si="24"/>
        <v>0</v>
      </c>
      <c r="AN25">
        <f t="shared" si="25"/>
        <v>0</v>
      </c>
      <c r="AO25">
        <f t="shared" si="26"/>
        <v>0</v>
      </c>
      <c r="AP25">
        <f t="shared" si="27"/>
        <v>0</v>
      </c>
      <c r="AQ25">
        <f t="shared" si="28"/>
        <v>0</v>
      </c>
      <c r="AR25">
        <f t="shared" si="29"/>
        <v>0</v>
      </c>
      <c r="AS25">
        <f t="shared" si="30"/>
        <v>0</v>
      </c>
      <c r="AT25">
        <f t="shared" si="31"/>
        <v>0</v>
      </c>
      <c r="AV25">
        <f t="shared" si="32"/>
        <v>0</v>
      </c>
      <c r="AW25">
        <f t="shared" si="33"/>
        <v>0</v>
      </c>
      <c r="AX25">
        <f t="shared" si="34"/>
        <v>0</v>
      </c>
      <c r="AY25">
        <f t="shared" si="35"/>
        <v>0</v>
      </c>
      <c r="AZ25">
        <f t="shared" si="36"/>
        <v>0</v>
      </c>
      <c r="BA25">
        <f t="shared" si="37"/>
        <v>0</v>
      </c>
      <c r="BB25">
        <f t="shared" si="38"/>
        <v>0</v>
      </c>
      <c r="BC25">
        <f t="shared" si="39"/>
        <v>0</v>
      </c>
      <c r="BD25">
        <f t="shared" si="40"/>
        <v>0</v>
      </c>
      <c r="BE25">
        <f t="shared" si="41"/>
        <v>0</v>
      </c>
      <c r="BF25">
        <f t="shared" si="42"/>
        <v>0</v>
      </c>
      <c r="BG25">
        <f t="shared" si="43"/>
        <v>0</v>
      </c>
      <c r="BH25">
        <f t="shared" si="44"/>
        <v>0</v>
      </c>
      <c r="BI25">
        <f t="shared" si="45"/>
        <v>0</v>
      </c>
      <c r="BJ25">
        <f t="shared" si="46"/>
        <v>0</v>
      </c>
      <c r="BK25">
        <f t="shared" si="47"/>
        <v>0</v>
      </c>
      <c r="BL25">
        <f t="shared" si="48"/>
        <v>0</v>
      </c>
      <c r="BM25">
        <f t="shared" si="49"/>
        <v>0</v>
      </c>
      <c r="BO25">
        <f t="shared" si="50"/>
        <v>0</v>
      </c>
      <c r="BP25">
        <f t="shared" si="51"/>
        <v>0</v>
      </c>
      <c r="BQ25">
        <f t="shared" si="52"/>
        <v>0</v>
      </c>
      <c r="BR25">
        <f t="shared" si="53"/>
        <v>0</v>
      </c>
      <c r="BS25">
        <f t="shared" si="54"/>
        <v>0</v>
      </c>
      <c r="BT25">
        <f t="shared" si="55"/>
        <v>0</v>
      </c>
      <c r="BU25">
        <f t="shared" si="56"/>
        <v>0</v>
      </c>
      <c r="BV25">
        <f t="shared" si="57"/>
        <v>0</v>
      </c>
      <c r="BW25">
        <f t="shared" si="58"/>
        <v>0</v>
      </c>
      <c r="BX25">
        <f t="shared" si="59"/>
        <v>0</v>
      </c>
      <c r="BY25">
        <f t="shared" si="60"/>
        <v>0</v>
      </c>
      <c r="BZ25">
        <f t="shared" si="61"/>
        <v>0</v>
      </c>
      <c r="CA25">
        <f t="shared" si="62"/>
        <v>0</v>
      </c>
      <c r="CB25">
        <f t="shared" si="63"/>
        <v>0</v>
      </c>
      <c r="CC25">
        <f t="shared" si="64"/>
        <v>0</v>
      </c>
      <c r="CD25">
        <f t="shared" si="65"/>
        <v>0</v>
      </c>
      <c r="CE25">
        <f t="shared" si="66"/>
        <v>0</v>
      </c>
      <c r="CF25">
        <f t="shared" si="67"/>
        <v>0</v>
      </c>
      <c r="CH25">
        <f t="shared" si="68"/>
        <v>0</v>
      </c>
      <c r="CI25">
        <f t="shared" si="69"/>
        <v>0</v>
      </c>
      <c r="CJ25">
        <f t="shared" si="70"/>
        <v>0</v>
      </c>
      <c r="CK25">
        <f t="shared" si="71"/>
        <v>0</v>
      </c>
      <c r="CL25">
        <f t="shared" si="72"/>
        <v>0</v>
      </c>
      <c r="CM25">
        <f t="shared" si="73"/>
        <v>0</v>
      </c>
      <c r="CN25">
        <f t="shared" si="74"/>
        <v>0</v>
      </c>
      <c r="CO25">
        <f t="shared" si="75"/>
        <v>0</v>
      </c>
      <c r="CP25">
        <f t="shared" si="76"/>
        <v>0</v>
      </c>
      <c r="CQ25">
        <f t="shared" si="77"/>
        <v>0</v>
      </c>
      <c r="CR25">
        <f t="shared" si="78"/>
        <v>0</v>
      </c>
      <c r="CS25">
        <f t="shared" si="79"/>
        <v>0</v>
      </c>
      <c r="CT25">
        <f t="shared" si="80"/>
        <v>0</v>
      </c>
      <c r="CU25">
        <f t="shared" si="81"/>
        <v>0</v>
      </c>
      <c r="CV25">
        <f t="shared" si="82"/>
        <v>0</v>
      </c>
      <c r="CW25">
        <f t="shared" si="83"/>
        <v>0</v>
      </c>
      <c r="CX25">
        <f t="shared" si="84"/>
        <v>0</v>
      </c>
      <c r="CY25">
        <f t="shared" si="85"/>
        <v>0</v>
      </c>
    </row>
    <row r="26" spans="1:103" x14ac:dyDescent="0.25">
      <c r="A26" s="3"/>
      <c r="AC26">
        <f t="shared" si="14"/>
        <v>0</v>
      </c>
      <c r="AD26">
        <f t="shared" si="15"/>
        <v>0</v>
      </c>
      <c r="AE26">
        <f t="shared" si="16"/>
        <v>0</v>
      </c>
      <c r="AF26">
        <f t="shared" si="17"/>
        <v>0</v>
      </c>
      <c r="AG26">
        <f t="shared" si="18"/>
        <v>0</v>
      </c>
      <c r="AH26">
        <f t="shared" si="19"/>
        <v>0</v>
      </c>
      <c r="AI26">
        <f t="shared" si="20"/>
        <v>0</v>
      </c>
      <c r="AJ26">
        <f t="shared" si="21"/>
        <v>0</v>
      </c>
      <c r="AK26">
        <f t="shared" si="22"/>
        <v>0</v>
      </c>
      <c r="AL26">
        <f t="shared" si="23"/>
        <v>0</v>
      </c>
      <c r="AM26">
        <f t="shared" si="24"/>
        <v>0</v>
      </c>
      <c r="AN26">
        <f t="shared" si="25"/>
        <v>0</v>
      </c>
      <c r="AO26">
        <f t="shared" si="26"/>
        <v>0</v>
      </c>
      <c r="AP26">
        <f t="shared" si="27"/>
        <v>0</v>
      </c>
      <c r="AQ26">
        <f t="shared" si="28"/>
        <v>0</v>
      </c>
      <c r="AR26">
        <f t="shared" si="29"/>
        <v>0</v>
      </c>
      <c r="AS26">
        <f t="shared" si="30"/>
        <v>0</v>
      </c>
      <c r="AT26">
        <f t="shared" si="31"/>
        <v>0</v>
      </c>
      <c r="AV26">
        <f t="shared" si="32"/>
        <v>0</v>
      </c>
      <c r="AW26">
        <f t="shared" si="33"/>
        <v>0</v>
      </c>
      <c r="AX26">
        <f t="shared" si="34"/>
        <v>0</v>
      </c>
      <c r="AY26">
        <f t="shared" si="35"/>
        <v>0</v>
      </c>
      <c r="AZ26">
        <f t="shared" si="36"/>
        <v>0</v>
      </c>
      <c r="BA26">
        <f t="shared" si="37"/>
        <v>0</v>
      </c>
      <c r="BB26">
        <f t="shared" si="38"/>
        <v>0</v>
      </c>
      <c r="BC26">
        <f t="shared" si="39"/>
        <v>0</v>
      </c>
      <c r="BD26">
        <f t="shared" si="40"/>
        <v>0</v>
      </c>
      <c r="BE26">
        <f t="shared" si="41"/>
        <v>0</v>
      </c>
      <c r="BF26">
        <f t="shared" si="42"/>
        <v>0</v>
      </c>
      <c r="BG26">
        <f t="shared" si="43"/>
        <v>0</v>
      </c>
      <c r="BH26">
        <f t="shared" si="44"/>
        <v>0</v>
      </c>
      <c r="BI26">
        <f t="shared" si="45"/>
        <v>0</v>
      </c>
      <c r="BJ26">
        <f t="shared" si="46"/>
        <v>0</v>
      </c>
      <c r="BK26">
        <f t="shared" si="47"/>
        <v>0</v>
      </c>
      <c r="BL26">
        <f t="shared" si="48"/>
        <v>0</v>
      </c>
      <c r="BM26">
        <f t="shared" si="49"/>
        <v>0</v>
      </c>
      <c r="BO26">
        <f t="shared" si="50"/>
        <v>0</v>
      </c>
      <c r="BP26">
        <f t="shared" si="51"/>
        <v>0</v>
      </c>
      <c r="BQ26">
        <f t="shared" si="52"/>
        <v>0</v>
      </c>
      <c r="BR26">
        <f t="shared" si="53"/>
        <v>0</v>
      </c>
      <c r="BS26">
        <f t="shared" si="54"/>
        <v>0</v>
      </c>
      <c r="BT26">
        <f t="shared" si="55"/>
        <v>0</v>
      </c>
      <c r="BU26">
        <f t="shared" si="56"/>
        <v>0</v>
      </c>
      <c r="BV26">
        <f t="shared" si="57"/>
        <v>0</v>
      </c>
      <c r="BW26">
        <f t="shared" si="58"/>
        <v>0</v>
      </c>
      <c r="BX26">
        <f t="shared" si="59"/>
        <v>0</v>
      </c>
      <c r="BY26">
        <f t="shared" si="60"/>
        <v>0</v>
      </c>
      <c r="BZ26">
        <f t="shared" si="61"/>
        <v>0</v>
      </c>
      <c r="CA26">
        <f t="shared" si="62"/>
        <v>0</v>
      </c>
      <c r="CB26">
        <f t="shared" si="63"/>
        <v>0</v>
      </c>
      <c r="CC26">
        <f t="shared" si="64"/>
        <v>0</v>
      </c>
      <c r="CD26">
        <f t="shared" si="65"/>
        <v>0</v>
      </c>
      <c r="CE26">
        <f t="shared" si="66"/>
        <v>0</v>
      </c>
      <c r="CF26">
        <f t="shared" si="67"/>
        <v>0</v>
      </c>
      <c r="CH26">
        <f t="shared" si="68"/>
        <v>0</v>
      </c>
      <c r="CI26">
        <f t="shared" si="69"/>
        <v>0</v>
      </c>
      <c r="CJ26">
        <f t="shared" si="70"/>
        <v>0</v>
      </c>
      <c r="CK26">
        <f t="shared" si="71"/>
        <v>0</v>
      </c>
      <c r="CL26">
        <f t="shared" si="72"/>
        <v>0</v>
      </c>
      <c r="CM26">
        <f t="shared" si="73"/>
        <v>0</v>
      </c>
      <c r="CN26">
        <f t="shared" si="74"/>
        <v>0</v>
      </c>
      <c r="CO26">
        <f t="shared" si="75"/>
        <v>0</v>
      </c>
      <c r="CP26">
        <f t="shared" si="76"/>
        <v>0</v>
      </c>
      <c r="CQ26">
        <f t="shared" si="77"/>
        <v>0</v>
      </c>
      <c r="CR26">
        <f t="shared" si="78"/>
        <v>0</v>
      </c>
      <c r="CS26">
        <f t="shared" si="79"/>
        <v>0</v>
      </c>
      <c r="CT26">
        <f t="shared" si="80"/>
        <v>0</v>
      </c>
      <c r="CU26">
        <f t="shared" si="81"/>
        <v>0</v>
      </c>
      <c r="CV26">
        <f t="shared" si="82"/>
        <v>0</v>
      </c>
      <c r="CW26">
        <f t="shared" si="83"/>
        <v>0</v>
      </c>
      <c r="CX26">
        <f t="shared" si="84"/>
        <v>0</v>
      </c>
      <c r="CY26">
        <f t="shared" si="85"/>
        <v>0</v>
      </c>
    </row>
    <row r="27" spans="1:103" x14ac:dyDescent="0.25">
      <c r="A27" s="3"/>
      <c r="AC27">
        <f t="shared" si="14"/>
        <v>0</v>
      </c>
      <c r="AD27">
        <f t="shared" si="15"/>
        <v>0</v>
      </c>
      <c r="AE27">
        <f t="shared" si="16"/>
        <v>0</v>
      </c>
      <c r="AF27">
        <f t="shared" si="17"/>
        <v>0</v>
      </c>
      <c r="AG27">
        <f t="shared" si="18"/>
        <v>0</v>
      </c>
      <c r="AH27">
        <f t="shared" si="19"/>
        <v>0</v>
      </c>
      <c r="AI27">
        <f t="shared" si="20"/>
        <v>0</v>
      </c>
      <c r="AJ27">
        <f t="shared" si="21"/>
        <v>0</v>
      </c>
      <c r="AK27">
        <f t="shared" si="22"/>
        <v>0</v>
      </c>
      <c r="AL27">
        <f t="shared" si="23"/>
        <v>0</v>
      </c>
      <c r="AM27">
        <f t="shared" si="24"/>
        <v>0</v>
      </c>
      <c r="AN27">
        <f t="shared" si="25"/>
        <v>0</v>
      </c>
      <c r="AO27">
        <f t="shared" si="26"/>
        <v>0</v>
      </c>
      <c r="AP27">
        <f t="shared" si="27"/>
        <v>0</v>
      </c>
      <c r="AQ27">
        <f t="shared" si="28"/>
        <v>0</v>
      </c>
      <c r="AR27">
        <f t="shared" si="29"/>
        <v>0</v>
      </c>
      <c r="AS27">
        <f t="shared" si="30"/>
        <v>0</v>
      </c>
      <c r="AT27">
        <f t="shared" si="31"/>
        <v>0</v>
      </c>
      <c r="AV27">
        <f t="shared" si="32"/>
        <v>0</v>
      </c>
      <c r="AW27">
        <f t="shared" si="33"/>
        <v>0</v>
      </c>
      <c r="AX27">
        <f t="shared" si="34"/>
        <v>0</v>
      </c>
      <c r="AY27">
        <f t="shared" si="35"/>
        <v>0</v>
      </c>
      <c r="AZ27">
        <f t="shared" si="36"/>
        <v>0</v>
      </c>
      <c r="BA27">
        <f t="shared" si="37"/>
        <v>0</v>
      </c>
      <c r="BB27">
        <f t="shared" si="38"/>
        <v>0</v>
      </c>
      <c r="BC27">
        <f t="shared" si="39"/>
        <v>0</v>
      </c>
      <c r="BD27">
        <f t="shared" si="40"/>
        <v>0</v>
      </c>
      <c r="BE27">
        <f t="shared" si="41"/>
        <v>0</v>
      </c>
      <c r="BF27">
        <f t="shared" si="42"/>
        <v>0</v>
      </c>
      <c r="BG27">
        <f t="shared" si="43"/>
        <v>0</v>
      </c>
      <c r="BH27">
        <f t="shared" si="44"/>
        <v>0</v>
      </c>
      <c r="BI27">
        <f t="shared" si="45"/>
        <v>0</v>
      </c>
      <c r="BJ27">
        <f t="shared" si="46"/>
        <v>0</v>
      </c>
      <c r="BK27">
        <f t="shared" si="47"/>
        <v>0</v>
      </c>
      <c r="BL27">
        <f t="shared" si="48"/>
        <v>0</v>
      </c>
      <c r="BM27">
        <f t="shared" si="49"/>
        <v>0</v>
      </c>
      <c r="BO27">
        <f t="shared" si="50"/>
        <v>0</v>
      </c>
      <c r="BP27">
        <f t="shared" si="51"/>
        <v>0</v>
      </c>
      <c r="BQ27">
        <f t="shared" si="52"/>
        <v>0</v>
      </c>
      <c r="BR27">
        <f t="shared" si="53"/>
        <v>0</v>
      </c>
      <c r="BS27">
        <f t="shared" si="54"/>
        <v>0</v>
      </c>
      <c r="BT27">
        <f t="shared" si="55"/>
        <v>0</v>
      </c>
      <c r="BU27">
        <f t="shared" si="56"/>
        <v>0</v>
      </c>
      <c r="BV27">
        <f t="shared" si="57"/>
        <v>0</v>
      </c>
      <c r="BW27">
        <f t="shared" si="58"/>
        <v>0</v>
      </c>
      <c r="BX27">
        <f t="shared" si="59"/>
        <v>0</v>
      </c>
      <c r="BY27">
        <f t="shared" si="60"/>
        <v>0</v>
      </c>
      <c r="BZ27">
        <f t="shared" si="61"/>
        <v>0</v>
      </c>
      <c r="CA27">
        <f t="shared" si="62"/>
        <v>0</v>
      </c>
      <c r="CB27">
        <f t="shared" si="63"/>
        <v>0</v>
      </c>
      <c r="CC27">
        <f t="shared" si="64"/>
        <v>0</v>
      </c>
      <c r="CD27">
        <f t="shared" si="65"/>
        <v>0</v>
      </c>
      <c r="CE27">
        <f t="shared" si="66"/>
        <v>0</v>
      </c>
      <c r="CF27">
        <f t="shared" si="67"/>
        <v>0</v>
      </c>
      <c r="CH27">
        <f t="shared" si="68"/>
        <v>0</v>
      </c>
      <c r="CI27">
        <f t="shared" si="69"/>
        <v>0</v>
      </c>
      <c r="CJ27">
        <f t="shared" si="70"/>
        <v>0</v>
      </c>
      <c r="CK27">
        <f t="shared" si="71"/>
        <v>0</v>
      </c>
      <c r="CL27">
        <f t="shared" si="72"/>
        <v>0</v>
      </c>
      <c r="CM27">
        <f t="shared" si="73"/>
        <v>0</v>
      </c>
      <c r="CN27">
        <f t="shared" si="74"/>
        <v>0</v>
      </c>
      <c r="CO27">
        <f t="shared" si="75"/>
        <v>0</v>
      </c>
      <c r="CP27">
        <f t="shared" si="76"/>
        <v>0</v>
      </c>
      <c r="CQ27">
        <f t="shared" si="77"/>
        <v>0</v>
      </c>
      <c r="CR27">
        <f t="shared" si="78"/>
        <v>0</v>
      </c>
      <c r="CS27">
        <f t="shared" si="79"/>
        <v>0</v>
      </c>
      <c r="CT27">
        <f t="shared" si="80"/>
        <v>0</v>
      </c>
      <c r="CU27">
        <f t="shared" si="81"/>
        <v>0</v>
      </c>
      <c r="CV27">
        <f t="shared" si="82"/>
        <v>0</v>
      </c>
      <c r="CW27">
        <f t="shared" si="83"/>
        <v>0</v>
      </c>
      <c r="CX27">
        <f t="shared" si="84"/>
        <v>0</v>
      </c>
      <c r="CY27">
        <f t="shared" si="85"/>
        <v>0</v>
      </c>
    </row>
    <row r="28" spans="1:103" x14ac:dyDescent="0.25">
      <c r="AC28">
        <f t="shared" si="14"/>
        <v>0</v>
      </c>
      <c r="AD28">
        <f t="shared" si="15"/>
        <v>0</v>
      </c>
      <c r="AE28">
        <f t="shared" si="16"/>
        <v>0</v>
      </c>
      <c r="AF28">
        <f t="shared" si="17"/>
        <v>0</v>
      </c>
      <c r="AG28">
        <f t="shared" si="18"/>
        <v>0</v>
      </c>
      <c r="AH28">
        <f t="shared" si="19"/>
        <v>0</v>
      </c>
      <c r="AI28">
        <f t="shared" si="20"/>
        <v>0</v>
      </c>
      <c r="AJ28">
        <f t="shared" si="21"/>
        <v>0</v>
      </c>
      <c r="AK28">
        <f t="shared" si="22"/>
        <v>0</v>
      </c>
      <c r="AL28">
        <f t="shared" si="23"/>
        <v>0</v>
      </c>
      <c r="AM28">
        <f t="shared" si="24"/>
        <v>0</v>
      </c>
      <c r="AN28">
        <f t="shared" si="25"/>
        <v>0</v>
      </c>
      <c r="AO28">
        <f t="shared" si="26"/>
        <v>0</v>
      </c>
      <c r="AP28">
        <f t="shared" si="27"/>
        <v>0</v>
      </c>
      <c r="AQ28">
        <f t="shared" si="28"/>
        <v>0</v>
      </c>
      <c r="AR28">
        <f t="shared" si="29"/>
        <v>0</v>
      </c>
      <c r="AS28">
        <f t="shared" si="30"/>
        <v>0</v>
      </c>
      <c r="AT28">
        <f t="shared" si="31"/>
        <v>0</v>
      </c>
      <c r="AV28">
        <f t="shared" si="32"/>
        <v>0</v>
      </c>
      <c r="AW28">
        <f t="shared" si="33"/>
        <v>0</v>
      </c>
      <c r="AX28">
        <f t="shared" si="34"/>
        <v>0</v>
      </c>
      <c r="AY28">
        <f t="shared" si="35"/>
        <v>0</v>
      </c>
      <c r="AZ28">
        <f t="shared" si="36"/>
        <v>0</v>
      </c>
      <c r="BA28">
        <f t="shared" si="37"/>
        <v>0</v>
      </c>
      <c r="BB28">
        <f t="shared" si="38"/>
        <v>0</v>
      </c>
      <c r="BC28">
        <f t="shared" si="39"/>
        <v>0</v>
      </c>
      <c r="BD28">
        <f t="shared" si="40"/>
        <v>0</v>
      </c>
      <c r="BE28">
        <f t="shared" si="41"/>
        <v>0</v>
      </c>
      <c r="BF28">
        <f t="shared" si="42"/>
        <v>0</v>
      </c>
      <c r="BG28">
        <f t="shared" si="43"/>
        <v>0</v>
      </c>
      <c r="BH28">
        <f t="shared" si="44"/>
        <v>0</v>
      </c>
      <c r="BI28">
        <f t="shared" si="45"/>
        <v>0</v>
      </c>
      <c r="BJ28">
        <f t="shared" si="46"/>
        <v>0</v>
      </c>
      <c r="BK28">
        <f t="shared" si="47"/>
        <v>0</v>
      </c>
      <c r="BL28">
        <f t="shared" si="48"/>
        <v>0</v>
      </c>
      <c r="BM28">
        <f t="shared" si="49"/>
        <v>0</v>
      </c>
      <c r="BO28">
        <f t="shared" si="50"/>
        <v>0</v>
      </c>
      <c r="BP28">
        <f t="shared" si="51"/>
        <v>0</v>
      </c>
      <c r="BQ28">
        <f t="shared" si="52"/>
        <v>0</v>
      </c>
      <c r="BR28">
        <f t="shared" si="53"/>
        <v>0</v>
      </c>
      <c r="BS28">
        <f t="shared" si="54"/>
        <v>0</v>
      </c>
      <c r="BT28">
        <f t="shared" si="55"/>
        <v>0</v>
      </c>
      <c r="BU28">
        <f t="shared" si="56"/>
        <v>0</v>
      </c>
      <c r="BV28">
        <f t="shared" si="57"/>
        <v>0</v>
      </c>
      <c r="BW28">
        <f t="shared" si="58"/>
        <v>0</v>
      </c>
      <c r="BX28">
        <f t="shared" si="59"/>
        <v>0</v>
      </c>
      <c r="BY28">
        <f t="shared" si="60"/>
        <v>0</v>
      </c>
      <c r="BZ28">
        <f t="shared" si="61"/>
        <v>0</v>
      </c>
      <c r="CA28">
        <f t="shared" si="62"/>
        <v>0</v>
      </c>
      <c r="CB28">
        <f t="shared" si="63"/>
        <v>0</v>
      </c>
      <c r="CC28">
        <f t="shared" si="64"/>
        <v>0</v>
      </c>
      <c r="CD28">
        <f t="shared" si="65"/>
        <v>0</v>
      </c>
      <c r="CE28">
        <f t="shared" si="66"/>
        <v>0</v>
      </c>
      <c r="CF28">
        <f t="shared" si="67"/>
        <v>0</v>
      </c>
      <c r="CH28">
        <f t="shared" si="68"/>
        <v>0</v>
      </c>
      <c r="CI28">
        <f t="shared" si="69"/>
        <v>0</v>
      </c>
      <c r="CJ28">
        <f t="shared" si="70"/>
        <v>0</v>
      </c>
      <c r="CK28">
        <f t="shared" si="71"/>
        <v>0</v>
      </c>
      <c r="CL28">
        <f t="shared" si="72"/>
        <v>0</v>
      </c>
      <c r="CM28">
        <f t="shared" si="73"/>
        <v>0</v>
      </c>
      <c r="CN28">
        <f t="shared" si="74"/>
        <v>0</v>
      </c>
      <c r="CO28">
        <f t="shared" si="75"/>
        <v>0</v>
      </c>
      <c r="CP28">
        <f t="shared" si="76"/>
        <v>0</v>
      </c>
      <c r="CQ28">
        <f t="shared" si="77"/>
        <v>0</v>
      </c>
      <c r="CR28">
        <f t="shared" si="78"/>
        <v>0</v>
      </c>
      <c r="CS28">
        <f t="shared" si="79"/>
        <v>0</v>
      </c>
      <c r="CT28">
        <f t="shared" si="80"/>
        <v>0</v>
      </c>
      <c r="CU28">
        <f t="shared" si="81"/>
        <v>0</v>
      </c>
      <c r="CV28">
        <f t="shared" si="82"/>
        <v>0</v>
      </c>
      <c r="CW28">
        <f t="shared" si="83"/>
        <v>0</v>
      </c>
      <c r="CX28">
        <f t="shared" si="84"/>
        <v>0</v>
      </c>
      <c r="CY28">
        <f t="shared" si="85"/>
        <v>0</v>
      </c>
    </row>
    <row r="29" spans="1:103" x14ac:dyDescent="0.25">
      <c r="AC29">
        <f t="shared" si="14"/>
        <v>0</v>
      </c>
      <c r="AD29">
        <f t="shared" si="15"/>
        <v>0</v>
      </c>
      <c r="AE29">
        <f t="shared" si="16"/>
        <v>0</v>
      </c>
      <c r="AF29">
        <f t="shared" si="17"/>
        <v>0</v>
      </c>
      <c r="AG29">
        <f t="shared" si="18"/>
        <v>0</v>
      </c>
      <c r="AH29">
        <f t="shared" si="19"/>
        <v>0</v>
      </c>
      <c r="AI29">
        <f t="shared" si="20"/>
        <v>0</v>
      </c>
      <c r="AJ29">
        <f t="shared" si="21"/>
        <v>0</v>
      </c>
      <c r="AK29">
        <f t="shared" si="22"/>
        <v>0</v>
      </c>
      <c r="AL29">
        <f t="shared" si="23"/>
        <v>0</v>
      </c>
      <c r="AM29">
        <f t="shared" si="24"/>
        <v>0</v>
      </c>
      <c r="AN29">
        <f t="shared" si="25"/>
        <v>0</v>
      </c>
      <c r="AO29">
        <f t="shared" si="26"/>
        <v>0</v>
      </c>
      <c r="AP29">
        <f t="shared" si="27"/>
        <v>0</v>
      </c>
      <c r="AQ29">
        <f t="shared" si="28"/>
        <v>0</v>
      </c>
      <c r="AR29">
        <f t="shared" si="29"/>
        <v>0</v>
      </c>
      <c r="AS29">
        <f t="shared" si="30"/>
        <v>0</v>
      </c>
      <c r="AT29">
        <f t="shared" si="31"/>
        <v>0</v>
      </c>
      <c r="AV29">
        <f t="shared" si="32"/>
        <v>0</v>
      </c>
      <c r="AW29">
        <f t="shared" si="33"/>
        <v>0</v>
      </c>
      <c r="AX29">
        <f t="shared" si="34"/>
        <v>0</v>
      </c>
      <c r="AY29">
        <f t="shared" si="35"/>
        <v>0</v>
      </c>
      <c r="AZ29">
        <f t="shared" si="36"/>
        <v>0</v>
      </c>
      <c r="BA29">
        <f t="shared" si="37"/>
        <v>0</v>
      </c>
      <c r="BB29">
        <f t="shared" si="38"/>
        <v>0</v>
      </c>
      <c r="BC29">
        <f t="shared" si="39"/>
        <v>0</v>
      </c>
      <c r="BD29">
        <f t="shared" si="40"/>
        <v>0</v>
      </c>
      <c r="BE29">
        <f t="shared" si="41"/>
        <v>0</v>
      </c>
      <c r="BF29">
        <f t="shared" si="42"/>
        <v>0</v>
      </c>
      <c r="BG29">
        <f t="shared" si="43"/>
        <v>0</v>
      </c>
      <c r="BH29">
        <f t="shared" si="44"/>
        <v>0</v>
      </c>
      <c r="BI29">
        <f t="shared" si="45"/>
        <v>0</v>
      </c>
      <c r="BJ29">
        <f t="shared" si="46"/>
        <v>0</v>
      </c>
      <c r="BK29">
        <f t="shared" si="47"/>
        <v>0</v>
      </c>
      <c r="BL29">
        <f t="shared" si="48"/>
        <v>0</v>
      </c>
      <c r="BM29">
        <f t="shared" si="49"/>
        <v>0</v>
      </c>
      <c r="BO29">
        <f t="shared" si="50"/>
        <v>0</v>
      </c>
      <c r="BP29">
        <f t="shared" si="51"/>
        <v>0</v>
      </c>
      <c r="BQ29">
        <f t="shared" si="52"/>
        <v>0</v>
      </c>
      <c r="BR29">
        <f t="shared" si="53"/>
        <v>0</v>
      </c>
      <c r="BS29">
        <f t="shared" si="54"/>
        <v>0</v>
      </c>
      <c r="BT29">
        <f t="shared" si="55"/>
        <v>0</v>
      </c>
      <c r="BU29">
        <f t="shared" si="56"/>
        <v>0</v>
      </c>
      <c r="BV29">
        <f t="shared" si="57"/>
        <v>0</v>
      </c>
      <c r="BW29">
        <f t="shared" si="58"/>
        <v>0</v>
      </c>
      <c r="BX29">
        <f t="shared" si="59"/>
        <v>0</v>
      </c>
      <c r="BY29">
        <f t="shared" si="60"/>
        <v>0</v>
      </c>
      <c r="BZ29">
        <f t="shared" si="61"/>
        <v>0</v>
      </c>
      <c r="CA29">
        <f t="shared" si="62"/>
        <v>0</v>
      </c>
      <c r="CB29">
        <f t="shared" si="63"/>
        <v>0</v>
      </c>
      <c r="CC29">
        <f t="shared" si="64"/>
        <v>0</v>
      </c>
      <c r="CD29">
        <f t="shared" si="65"/>
        <v>0</v>
      </c>
      <c r="CE29">
        <f t="shared" si="66"/>
        <v>0</v>
      </c>
      <c r="CF29">
        <f t="shared" si="67"/>
        <v>0</v>
      </c>
      <c r="CH29">
        <f t="shared" si="68"/>
        <v>0</v>
      </c>
      <c r="CI29">
        <f t="shared" si="69"/>
        <v>0</v>
      </c>
      <c r="CJ29">
        <f t="shared" si="70"/>
        <v>0</v>
      </c>
      <c r="CK29">
        <f t="shared" si="71"/>
        <v>0</v>
      </c>
      <c r="CL29">
        <f t="shared" si="72"/>
        <v>0</v>
      </c>
      <c r="CM29">
        <f t="shared" si="73"/>
        <v>0</v>
      </c>
      <c r="CN29">
        <f t="shared" si="74"/>
        <v>0</v>
      </c>
      <c r="CO29">
        <f t="shared" si="75"/>
        <v>0</v>
      </c>
      <c r="CP29">
        <f t="shared" si="76"/>
        <v>0</v>
      </c>
      <c r="CQ29">
        <f t="shared" si="77"/>
        <v>0</v>
      </c>
      <c r="CR29">
        <f t="shared" si="78"/>
        <v>0</v>
      </c>
      <c r="CS29">
        <f t="shared" si="79"/>
        <v>0</v>
      </c>
      <c r="CT29">
        <f t="shared" si="80"/>
        <v>0</v>
      </c>
      <c r="CU29">
        <f t="shared" si="81"/>
        <v>0</v>
      </c>
      <c r="CV29">
        <f t="shared" si="82"/>
        <v>0</v>
      </c>
      <c r="CW29">
        <f t="shared" si="83"/>
        <v>0</v>
      </c>
      <c r="CX29">
        <f t="shared" si="84"/>
        <v>0</v>
      </c>
      <c r="CY29">
        <f t="shared" si="85"/>
        <v>0</v>
      </c>
    </row>
    <row r="30" spans="1:103" x14ac:dyDescent="0.25">
      <c r="AC30">
        <f t="shared" si="14"/>
        <v>0</v>
      </c>
      <c r="AD30">
        <f t="shared" si="15"/>
        <v>0</v>
      </c>
      <c r="AE30">
        <f t="shared" si="16"/>
        <v>0</v>
      </c>
      <c r="AF30">
        <f t="shared" si="17"/>
        <v>0</v>
      </c>
      <c r="AG30">
        <f t="shared" si="18"/>
        <v>0</v>
      </c>
      <c r="AH30">
        <f t="shared" si="19"/>
        <v>0</v>
      </c>
      <c r="AI30">
        <f t="shared" si="20"/>
        <v>0</v>
      </c>
      <c r="AJ30">
        <f t="shared" si="21"/>
        <v>0</v>
      </c>
      <c r="AK30">
        <f t="shared" si="22"/>
        <v>0</v>
      </c>
      <c r="AL30">
        <f t="shared" si="23"/>
        <v>0</v>
      </c>
      <c r="AM30">
        <f t="shared" si="24"/>
        <v>0</v>
      </c>
      <c r="AN30">
        <f t="shared" si="25"/>
        <v>0</v>
      </c>
      <c r="AO30">
        <f t="shared" si="26"/>
        <v>0</v>
      </c>
      <c r="AP30">
        <f t="shared" si="27"/>
        <v>0</v>
      </c>
      <c r="AQ30">
        <f t="shared" si="28"/>
        <v>0</v>
      </c>
      <c r="AR30">
        <f t="shared" si="29"/>
        <v>0</v>
      </c>
      <c r="AS30">
        <f t="shared" si="30"/>
        <v>0</v>
      </c>
      <c r="AT30">
        <f t="shared" si="31"/>
        <v>0</v>
      </c>
      <c r="AV30">
        <f t="shared" si="32"/>
        <v>0</v>
      </c>
      <c r="AW30">
        <f t="shared" si="33"/>
        <v>0</v>
      </c>
      <c r="AX30">
        <f t="shared" si="34"/>
        <v>0</v>
      </c>
      <c r="AY30">
        <f t="shared" si="35"/>
        <v>0</v>
      </c>
      <c r="AZ30">
        <f t="shared" si="36"/>
        <v>0</v>
      </c>
      <c r="BA30">
        <f t="shared" si="37"/>
        <v>0</v>
      </c>
      <c r="BB30">
        <f t="shared" si="38"/>
        <v>0</v>
      </c>
      <c r="BC30">
        <f t="shared" si="39"/>
        <v>0</v>
      </c>
      <c r="BD30">
        <f t="shared" si="40"/>
        <v>0</v>
      </c>
      <c r="BE30">
        <f t="shared" si="41"/>
        <v>0</v>
      </c>
      <c r="BF30">
        <f t="shared" si="42"/>
        <v>0</v>
      </c>
      <c r="BG30">
        <f t="shared" si="43"/>
        <v>0</v>
      </c>
      <c r="BH30">
        <f t="shared" si="44"/>
        <v>0</v>
      </c>
      <c r="BI30">
        <f t="shared" si="45"/>
        <v>0</v>
      </c>
      <c r="BJ30">
        <f t="shared" si="46"/>
        <v>0</v>
      </c>
      <c r="BK30">
        <f t="shared" si="47"/>
        <v>0</v>
      </c>
      <c r="BL30">
        <f t="shared" si="48"/>
        <v>0</v>
      </c>
      <c r="BM30">
        <f t="shared" si="49"/>
        <v>0</v>
      </c>
      <c r="BO30">
        <f t="shared" si="50"/>
        <v>0</v>
      </c>
      <c r="BP30">
        <f t="shared" si="51"/>
        <v>0</v>
      </c>
      <c r="BQ30">
        <f t="shared" si="52"/>
        <v>0</v>
      </c>
      <c r="BR30">
        <f t="shared" si="53"/>
        <v>0</v>
      </c>
      <c r="BS30">
        <f t="shared" si="54"/>
        <v>0</v>
      </c>
      <c r="BT30">
        <f t="shared" si="55"/>
        <v>0</v>
      </c>
      <c r="BU30">
        <f t="shared" si="56"/>
        <v>0</v>
      </c>
      <c r="BV30">
        <f t="shared" si="57"/>
        <v>0</v>
      </c>
      <c r="BW30">
        <f t="shared" si="58"/>
        <v>0</v>
      </c>
      <c r="BX30">
        <f t="shared" si="59"/>
        <v>0</v>
      </c>
      <c r="BY30">
        <f t="shared" si="60"/>
        <v>0</v>
      </c>
      <c r="BZ30">
        <f t="shared" si="61"/>
        <v>0</v>
      </c>
      <c r="CA30">
        <f t="shared" si="62"/>
        <v>0</v>
      </c>
      <c r="CB30">
        <f t="shared" si="63"/>
        <v>0</v>
      </c>
      <c r="CC30">
        <f t="shared" si="64"/>
        <v>0</v>
      </c>
      <c r="CD30">
        <f t="shared" si="65"/>
        <v>0</v>
      </c>
      <c r="CE30">
        <f t="shared" si="66"/>
        <v>0</v>
      </c>
      <c r="CF30">
        <f t="shared" si="67"/>
        <v>0</v>
      </c>
      <c r="CH30">
        <f t="shared" si="68"/>
        <v>0</v>
      </c>
      <c r="CI30">
        <f t="shared" si="69"/>
        <v>0</v>
      </c>
      <c r="CJ30">
        <f t="shared" si="70"/>
        <v>0</v>
      </c>
      <c r="CK30">
        <f t="shared" si="71"/>
        <v>0</v>
      </c>
      <c r="CL30">
        <f t="shared" si="72"/>
        <v>0</v>
      </c>
      <c r="CM30">
        <f t="shared" si="73"/>
        <v>0</v>
      </c>
      <c r="CN30">
        <f t="shared" si="74"/>
        <v>0</v>
      </c>
      <c r="CO30">
        <f t="shared" si="75"/>
        <v>0</v>
      </c>
      <c r="CP30">
        <f t="shared" si="76"/>
        <v>0</v>
      </c>
      <c r="CQ30">
        <f t="shared" si="77"/>
        <v>0</v>
      </c>
      <c r="CR30">
        <f t="shared" si="78"/>
        <v>0</v>
      </c>
      <c r="CS30">
        <f t="shared" si="79"/>
        <v>0</v>
      </c>
      <c r="CT30">
        <f t="shared" si="80"/>
        <v>0</v>
      </c>
      <c r="CU30">
        <f t="shared" si="81"/>
        <v>0</v>
      </c>
      <c r="CV30">
        <f t="shared" si="82"/>
        <v>0</v>
      </c>
      <c r="CW30">
        <f t="shared" si="83"/>
        <v>0</v>
      </c>
      <c r="CX30">
        <f t="shared" si="84"/>
        <v>0</v>
      </c>
      <c r="CY30">
        <f t="shared" si="85"/>
        <v>0</v>
      </c>
    </row>
    <row r="31" spans="1:103" x14ac:dyDescent="0.25">
      <c r="AC31">
        <f t="shared" si="14"/>
        <v>0</v>
      </c>
      <c r="AD31">
        <f t="shared" si="15"/>
        <v>0</v>
      </c>
      <c r="AE31">
        <f t="shared" si="16"/>
        <v>0</v>
      </c>
      <c r="AF31">
        <f t="shared" si="17"/>
        <v>0</v>
      </c>
      <c r="AG31">
        <f t="shared" si="18"/>
        <v>0</v>
      </c>
      <c r="AH31">
        <f t="shared" si="19"/>
        <v>0</v>
      </c>
      <c r="AI31">
        <f t="shared" si="20"/>
        <v>0</v>
      </c>
      <c r="AJ31">
        <f t="shared" si="21"/>
        <v>0</v>
      </c>
      <c r="AK31">
        <f t="shared" si="22"/>
        <v>0</v>
      </c>
      <c r="AL31">
        <f t="shared" si="23"/>
        <v>0</v>
      </c>
      <c r="AM31">
        <f t="shared" si="24"/>
        <v>0</v>
      </c>
      <c r="AN31">
        <f t="shared" si="25"/>
        <v>0</v>
      </c>
      <c r="AO31">
        <f t="shared" si="26"/>
        <v>0</v>
      </c>
      <c r="AP31">
        <f t="shared" si="27"/>
        <v>0</v>
      </c>
      <c r="AQ31">
        <f t="shared" si="28"/>
        <v>0</v>
      </c>
      <c r="AR31">
        <f t="shared" si="29"/>
        <v>0</v>
      </c>
      <c r="AS31">
        <f t="shared" si="30"/>
        <v>0</v>
      </c>
      <c r="AT31">
        <f t="shared" si="31"/>
        <v>0</v>
      </c>
      <c r="AV31">
        <f t="shared" si="32"/>
        <v>0</v>
      </c>
      <c r="AW31">
        <f t="shared" si="33"/>
        <v>0</v>
      </c>
      <c r="AX31">
        <f t="shared" si="34"/>
        <v>0</v>
      </c>
      <c r="AY31">
        <f t="shared" si="35"/>
        <v>0</v>
      </c>
      <c r="AZ31">
        <f t="shared" si="36"/>
        <v>0</v>
      </c>
      <c r="BA31">
        <f t="shared" si="37"/>
        <v>0</v>
      </c>
      <c r="BB31">
        <f t="shared" si="38"/>
        <v>0</v>
      </c>
      <c r="BC31">
        <f t="shared" si="39"/>
        <v>0</v>
      </c>
      <c r="BD31">
        <f t="shared" si="40"/>
        <v>0</v>
      </c>
      <c r="BE31">
        <f t="shared" si="41"/>
        <v>0</v>
      </c>
      <c r="BF31">
        <f t="shared" si="42"/>
        <v>0</v>
      </c>
      <c r="BG31">
        <f t="shared" si="43"/>
        <v>0</v>
      </c>
      <c r="BH31">
        <f t="shared" si="44"/>
        <v>0</v>
      </c>
      <c r="BI31">
        <f t="shared" si="45"/>
        <v>0</v>
      </c>
      <c r="BJ31">
        <f t="shared" si="46"/>
        <v>0</v>
      </c>
      <c r="BK31">
        <f t="shared" si="47"/>
        <v>0</v>
      </c>
      <c r="BL31">
        <f t="shared" si="48"/>
        <v>0</v>
      </c>
      <c r="BM31">
        <f t="shared" si="49"/>
        <v>0</v>
      </c>
      <c r="BO31">
        <f t="shared" si="50"/>
        <v>0</v>
      </c>
      <c r="BP31">
        <f t="shared" si="51"/>
        <v>0</v>
      </c>
      <c r="BQ31">
        <f t="shared" si="52"/>
        <v>0</v>
      </c>
      <c r="BR31">
        <f t="shared" si="53"/>
        <v>0</v>
      </c>
      <c r="BS31">
        <f t="shared" si="54"/>
        <v>0</v>
      </c>
      <c r="BT31">
        <f t="shared" si="55"/>
        <v>0</v>
      </c>
      <c r="BU31">
        <f t="shared" si="56"/>
        <v>0</v>
      </c>
      <c r="BV31">
        <f t="shared" si="57"/>
        <v>0</v>
      </c>
      <c r="BW31">
        <f t="shared" si="58"/>
        <v>0</v>
      </c>
      <c r="BX31">
        <f t="shared" si="59"/>
        <v>0</v>
      </c>
      <c r="BY31">
        <f t="shared" si="60"/>
        <v>0</v>
      </c>
      <c r="BZ31">
        <f t="shared" si="61"/>
        <v>0</v>
      </c>
      <c r="CA31">
        <f t="shared" si="62"/>
        <v>0</v>
      </c>
      <c r="CB31">
        <f t="shared" si="63"/>
        <v>0</v>
      </c>
      <c r="CC31">
        <f t="shared" si="64"/>
        <v>0</v>
      </c>
      <c r="CD31">
        <f t="shared" si="65"/>
        <v>0</v>
      </c>
      <c r="CE31">
        <f t="shared" si="66"/>
        <v>0</v>
      </c>
      <c r="CF31">
        <f t="shared" si="67"/>
        <v>0</v>
      </c>
      <c r="CH31">
        <f t="shared" si="68"/>
        <v>0</v>
      </c>
      <c r="CI31">
        <f t="shared" si="69"/>
        <v>0</v>
      </c>
      <c r="CJ31">
        <f t="shared" si="70"/>
        <v>0</v>
      </c>
      <c r="CK31">
        <f t="shared" si="71"/>
        <v>0</v>
      </c>
      <c r="CL31">
        <f t="shared" si="72"/>
        <v>0</v>
      </c>
      <c r="CM31">
        <f t="shared" si="73"/>
        <v>0</v>
      </c>
      <c r="CN31">
        <f t="shared" si="74"/>
        <v>0</v>
      </c>
      <c r="CO31">
        <f t="shared" si="75"/>
        <v>0</v>
      </c>
      <c r="CP31">
        <f t="shared" si="76"/>
        <v>0</v>
      </c>
      <c r="CQ31">
        <f t="shared" si="77"/>
        <v>0</v>
      </c>
      <c r="CR31">
        <f t="shared" si="78"/>
        <v>0</v>
      </c>
      <c r="CS31">
        <f t="shared" si="79"/>
        <v>0</v>
      </c>
      <c r="CT31">
        <f t="shared" si="80"/>
        <v>0</v>
      </c>
      <c r="CU31">
        <f t="shared" si="81"/>
        <v>0</v>
      </c>
      <c r="CV31">
        <f t="shared" si="82"/>
        <v>0</v>
      </c>
      <c r="CW31">
        <f t="shared" si="83"/>
        <v>0</v>
      </c>
      <c r="CX31">
        <f t="shared" si="84"/>
        <v>0</v>
      </c>
      <c r="CY31">
        <f t="shared" si="85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اثر ترکیبی</vt:lpstr>
      <vt:lpstr>شدت اثر</vt:lpstr>
      <vt:lpstr>احتمال</vt:lpstr>
      <vt:lpstr>معیار انتخاب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hara2493</cp:lastModifiedBy>
  <dcterms:created xsi:type="dcterms:W3CDTF">2025-11-09T12:21:57Z</dcterms:created>
  <dcterms:modified xsi:type="dcterms:W3CDTF">2025-11-13T02:37:12Z</dcterms:modified>
</cp:coreProperties>
</file>